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gradkoprivnica-my.sharepoint.com/personal/mateja_cok_koprivnica_hr/Documents/rp/1. SJEDNICA GV/1. SJEDNICA GV/Zaključak_o_provedbi_programa_Sretno_dijete/"/>
    </mc:Choice>
  </mc:AlternateContent>
  <xr:revisionPtr revIDLastSave="0" documentId="8_{78F6B151-5C7E-4A0B-8D75-921FF8E74800}" xr6:coauthVersionLast="47" xr6:coauthVersionMax="47" xr10:uidLastSave="{00000000-0000-0000-0000-000000000000}"/>
  <bookViews>
    <workbookView xWindow="3195" yWindow="3195" windowWidth="21600" windowHeight="11295" tabRatio="781" xr2:uid="{FFDACC05-3284-4EA7-8745-61AA8755A39D}"/>
  </bookViews>
  <sheets>
    <sheet name="Sadržaj" sheetId="27" r:id="rId1"/>
    <sheet name="Osnovni podaci" sheetId="12" r:id="rId2"/>
    <sheet name="1. Sigurnost djece u gradu" sheetId="1" r:id="rId3"/>
    <sheet name="2. Zdravlje djece" sheetId="13" r:id="rId4"/>
    <sheet name="3. Odgoj i obrazovanje" sheetId="14" r:id="rId5"/>
    <sheet name="4. Soc. skrb i soc. politike" sheetId="5" r:id="rId6"/>
    <sheet name="5. Kultura, sport i sl.vrijeme" sheetId="16" r:id="rId7"/>
    <sheet name="6. Dječja participacija" sheetId="24" r:id="rId8"/>
    <sheet name="7. Ekologija i održivi razvoj" sheetId="25" r:id="rId9"/>
    <sheet name="Civilno društvo" sheetId="20" r:id="rId10"/>
    <sheet name="Dječji proračun" sheetId="22" r:id="rId11"/>
  </sheets>
  <definedNames>
    <definedName name="Osnovni_podaci">Sadržaj!$A$3</definedName>
    <definedName name="_xlnm.Print_Area" localSheetId="2">'1. Sigurnost djece u gradu'!$A$1:$D$26</definedName>
    <definedName name="_xlnm.Print_Area" localSheetId="3">'2. Zdravlje djece'!$A$1:$D$23</definedName>
    <definedName name="_xlnm.Print_Area" localSheetId="4">'3. Odgoj i obrazovanje'!$A$1:$D$42</definedName>
    <definedName name="_xlnm.Print_Area" localSheetId="5">'4. Soc. skrb i soc. politike'!$A$1:$D$25</definedName>
    <definedName name="_xlnm.Print_Area" localSheetId="6">'5. Kultura, sport i sl.vrijeme'!$A$1:$D$47</definedName>
    <definedName name="_xlnm.Print_Area" localSheetId="7">'6. Dječja participacija'!$A$1:$D$2</definedName>
    <definedName name="_xlnm.Print_Area" localSheetId="8">'7. Ekologija i održivi razvoj'!$A$1:$D$2</definedName>
    <definedName name="_xlnm.Print_Area" localSheetId="9">'Civilno društvo'!$A$1:$C$17</definedName>
    <definedName name="_xlnm.Print_Area" localSheetId="10">'Dječji proračun'!$A$1:$B$117</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4" i="22" l="1"/>
  <c r="B112" i="22"/>
  <c r="B111" i="22"/>
  <c r="B7" i="22"/>
  <c r="B101" i="22"/>
  <c r="B100" i="22"/>
  <c r="B13" i="22"/>
  <c r="B110" i="22" s="1"/>
  <c r="B97" i="22"/>
  <c r="B96" i="22"/>
  <c r="B95" i="22"/>
  <c r="B8" i="22"/>
  <c r="B94" i="22"/>
  <c r="B93" i="22"/>
  <c r="B85" i="22"/>
  <c r="B91" i="22" l="1"/>
  <c r="B6" i="22"/>
  <c r="B5" i="22"/>
  <c r="B4" i="22"/>
  <c r="B109" i="22" s="1"/>
  <c r="B92" i="22"/>
  <c r="B82" i="22"/>
  <c r="B78" i="22"/>
  <c r="B77" i="22"/>
  <c r="B76" i="22"/>
  <c r="B102" i="22"/>
  <c r="B116" i="22" s="1"/>
  <c r="B73" i="22"/>
  <c r="B79" i="22"/>
  <c r="B81" i="22"/>
  <c r="B80" i="22"/>
  <c r="B113" i="22" l="1"/>
  <c r="B115" i="22"/>
  <c r="B103" i="22"/>
  <c r="B117" i="22" l="1"/>
  <c r="C109" i="22" l="1"/>
  <c r="C116" i="22"/>
  <c r="C113" i="22"/>
  <c r="C115" i="22"/>
  <c r="C110" i="22"/>
  <c r="C112" i="22"/>
  <c r="C111" i="22"/>
  <c r="C114" i="22"/>
  <c r="C117" i="22" l="1"/>
</calcChain>
</file>

<file path=xl/sharedStrings.xml><?xml version="1.0" encoding="utf-8"?>
<sst xmlns="http://schemas.openxmlformats.org/spreadsheetml/2006/main" count="717" uniqueCount="643">
  <si>
    <t>Sretno dijete - sretan grad - Koprivnica</t>
  </si>
  <si>
    <t>Ime grada :</t>
  </si>
  <si>
    <t>Grad Koprivnica</t>
  </si>
  <si>
    <t>Adresa :</t>
  </si>
  <si>
    <t xml:space="preserve">Zrinski trg 1, Koprivnica </t>
  </si>
  <si>
    <t>Nadležni odjel:</t>
  </si>
  <si>
    <t>Upravni odjel za društvene djelatnosti</t>
  </si>
  <si>
    <t>Ana Mlinarić</t>
  </si>
  <si>
    <t>Kontakt podaci:</t>
  </si>
  <si>
    <t>www.koprivnica.hr                                                                                                    e-mail: ana.mlinaric@koprivnica.hr                                                                   telefon: 048/279-552</t>
  </si>
  <si>
    <t>Provoditelj aktivnosti</t>
  </si>
  <si>
    <t>Naziv aktivnosti</t>
  </si>
  <si>
    <t>Opis aktivnosti</t>
  </si>
  <si>
    <t>V. Grad Koprivnica</t>
  </si>
  <si>
    <t>Europski tjedan mobilnosti</t>
  </si>
  <si>
    <t>I. Zdravstvene ustanove</t>
  </si>
  <si>
    <t>Zavod za javno zdravstvo Koprivničko-križevačke županije</t>
  </si>
  <si>
    <t>Služba za školsku medicinu</t>
  </si>
  <si>
    <t>Savjetovalište za reproduktivno zdravlje adolescenata</t>
  </si>
  <si>
    <t>Rodilište prijatelj djece</t>
  </si>
  <si>
    <t>Za osmijeh djeteta u bolnici</t>
  </si>
  <si>
    <t>II. Dječji vrtići</t>
  </si>
  <si>
    <t>Zdravstveni program</t>
  </si>
  <si>
    <t>Školski medni dan</t>
  </si>
  <si>
    <t>I. Predškolski sustav</t>
  </si>
  <si>
    <t>Kraći programi</t>
  </si>
  <si>
    <t>Integracija djece s teškoćama u razvoju u redovne odgojno-obrazovne skupine</t>
  </si>
  <si>
    <t>II. Osnovnoškolski sustav</t>
  </si>
  <si>
    <t>Izvannastavne aktivnosti</t>
  </si>
  <si>
    <t>Učenicima na osnovnim školama dostupne su brojne izvannastavne aktivnosti u okviru kojih učiteji i profesori osiguravaju zadovoljavanje različitih područja interesa učenika, od znanosti, preko umjetnosti, sporta, stranih jezika, humanitarnih aktivnosti, informatičkog opismenjavanja, istraživačkih aktivnosti, do razvijanja životno praktičnih vještina. Od predmetne do razredne nastave, djeci je besplatno dostupno 80-ak aktivnosti.</t>
  </si>
  <si>
    <t>Participacija djece putem Vijeća učenika</t>
  </si>
  <si>
    <t>E-škole</t>
  </si>
  <si>
    <t>Dječje gradsko vijeće</t>
  </si>
  <si>
    <t>Novčana potpora za pohađanje srednje škole</t>
  </si>
  <si>
    <t>Tulum izvrsnosti</t>
  </si>
  <si>
    <t>Informacijsko-informatička i knjižnična edukacija djece i mladih</t>
  </si>
  <si>
    <t>Rad s udomiteljskim obiteljima za djecu</t>
  </si>
  <si>
    <t>Rad s djecom s problemima u ponašanju</t>
  </si>
  <si>
    <t>Prijevoz učenika osnovnih škola</t>
  </si>
  <si>
    <t>Božićno  darivanje djece</t>
  </si>
  <si>
    <t>Prijem učenika prvih razreda u pomladak</t>
  </si>
  <si>
    <t>Klub mladih GD CK Koprivnica</t>
  </si>
  <si>
    <t>Ostale aktivnosti</t>
  </si>
  <si>
    <t>KULTURA</t>
  </si>
  <si>
    <t>I. Umjetnička škola "Fortunat Pintarić"</t>
  </si>
  <si>
    <t>Organizacija škole, uspjesi i društvene aktivnosti</t>
  </si>
  <si>
    <t>II. Ustanove u kulturi</t>
  </si>
  <si>
    <t>Pričaonice za bebe i malu djecu do 3 godine</t>
  </si>
  <si>
    <t>Jezični globus</t>
  </si>
  <si>
    <t>Male knjižnice u pedijatrijskim ordinacijama</t>
  </si>
  <si>
    <t>Knjige za bebe</t>
  </si>
  <si>
    <t>Muzej grada Koprivnice</t>
  </si>
  <si>
    <t>Muzej u školi</t>
  </si>
  <si>
    <t>Pučko otvoreno učilište</t>
  </si>
  <si>
    <t>Dramski program</t>
  </si>
  <si>
    <t>Glazbeni program</t>
  </si>
  <si>
    <t>Filmska edukacija</t>
  </si>
  <si>
    <t>Kino sekcija "Mravec"</t>
  </si>
  <si>
    <t>Besplatna članarina u Knjižnici</t>
  </si>
  <si>
    <t>Članarina u Knjižnici i čitaonici "Fran Galović" besplatna je za sve građane grada Koprivnice, za što sredstva osigurava Grad Koprivnica</t>
  </si>
  <si>
    <t>SPORT</t>
  </si>
  <si>
    <t>I. Zajednica športskih udruga grada Koprivnice</t>
  </si>
  <si>
    <t>Mala sportska škola</t>
  </si>
  <si>
    <t>Ronilački klub "Šoderica"</t>
  </si>
  <si>
    <t>Zajednički kreativni prostor - Makerspace</t>
  </si>
  <si>
    <t>Kreativne i edukativne radionice</t>
  </si>
  <si>
    <t>II. Grad Koprivnica</t>
  </si>
  <si>
    <t>Sportske dvorane i dječja igrališta</t>
  </si>
  <si>
    <t>Astronomsko društvo Koprivnica</t>
  </si>
  <si>
    <t>Play attention</t>
  </si>
  <si>
    <t>Sufinanciranje cijene smještaja kod dadilja</t>
  </si>
  <si>
    <t>Besplatne bilježnice za sve učenike osnovnih škola i prigodne majice za prvašiće</t>
  </si>
  <si>
    <t>Najam Gimnazije "Fran Galović" Koprivnica i sportske dvorane po modelu JPP</t>
  </si>
  <si>
    <t>Pomoć za novorođenčad</t>
  </si>
  <si>
    <t>EU projekti u osnovnim školama</t>
  </si>
  <si>
    <t>PROGRAMSKO PODRUČJE</t>
  </si>
  <si>
    <t>%</t>
  </si>
  <si>
    <t>Dijete u sigurnom i zdravom gradu</t>
  </si>
  <si>
    <t>Zdravlje djece</t>
  </si>
  <si>
    <t>Odgoj i obrazovanje</t>
  </si>
  <si>
    <t>UKUPNO</t>
  </si>
  <si>
    <t>Programsko područje: Zdravlje djece</t>
  </si>
  <si>
    <t>Programsko područje: Odgoj i obrazovanje</t>
  </si>
  <si>
    <t xml:space="preserve">Plesna skupina Sweet beat </t>
  </si>
  <si>
    <t>Jahanjem do osmijeha</t>
  </si>
  <si>
    <t>Pročelnica:</t>
  </si>
  <si>
    <t>Roditeljska klupa za previjanje djece u javnom prostrou</t>
  </si>
  <si>
    <t xml:space="preserve">OGRANIZACIJE CIVILNOG DRUŠTVA </t>
  </si>
  <si>
    <t>Plesna umjetnost</t>
  </si>
  <si>
    <t>Osnovni podaci</t>
  </si>
  <si>
    <t>Program predškole</t>
  </si>
  <si>
    <t>III. Osnovne škole</t>
  </si>
  <si>
    <t>IV. Srednjoškolski sustav</t>
  </si>
  <si>
    <t>Foto kino klub Podravina Koprivnica</t>
  </si>
  <si>
    <t>Sekcija robotike</t>
  </si>
  <si>
    <t>Opismenjavanje djece i mladih na području robotike</t>
  </si>
  <si>
    <t>Obuka neplivača</t>
  </si>
  <si>
    <t>Djeca s teškoćama u razvoju</t>
  </si>
  <si>
    <t>Akcija dobrovoljnog darivanja krvi</t>
  </si>
  <si>
    <t>Pričaonica za predškolce (za djecu od 3 godine do polaska u školu)</t>
  </si>
  <si>
    <t>Književni susreti, predavanja i radionice za djecu, njihove roditelje i stručnjake koji se u svom radu bave djecom</t>
  </si>
  <si>
    <t>Ciklus radionica za mlade „Godišnja doba s Harryjem Potterom u Hogwartsu“</t>
  </si>
  <si>
    <t>Rad s marginalnim skupinama</t>
  </si>
  <si>
    <t>Muzej za 5!</t>
  </si>
  <si>
    <t>Celog sveta prestolnica</t>
  </si>
  <si>
    <t>Senzorne projekcije</t>
  </si>
  <si>
    <t>Besplatni programi</t>
  </si>
  <si>
    <t>Mažoretkinje grada Koprivnice</t>
  </si>
  <si>
    <t>Odred izviđača „Kamengrad“ Koprivnica</t>
  </si>
  <si>
    <t>Pješačke i biciklističke staze</t>
  </si>
  <si>
    <t>Grad Koprivnica, Dom zdravlja Koprivničko-križevačke županije,  i odgojno-obrazovne ustanove</t>
  </si>
  <si>
    <t>Norijada</t>
  </si>
  <si>
    <t>Jedinica prometne mladeži Grada Koprivnice</t>
  </si>
  <si>
    <t>Grad Koprivnica podmiruje troškove upravljanja Play attention sustavom baziranog na edufeedback tehnologiji učenja namijenjenog djeci s ADHD-om, u svrhu razvijanja održavanja pažnje, ignoriranja ometajućih sadržaja, razvijanja vještine pamćenja, pospješivanja završavanja zadataka i razvijanja vještine organiziranja. Aktivnost se provodi u suradnji s GKP-om Komunalac Koprivnica.</t>
  </si>
  <si>
    <t>Pomoć za novorđenčad</t>
  </si>
  <si>
    <t>Dana 17.7.2020. g. Gradsko vijeće Grada Koprivnice donijelo je Odluku o osnivanju Dječjeg gradskog vijeća Grada Koprivnice koje je navedenom Odlukom postalo savjetodavno tijelo gradonačelnika Grada Koprivnice.
Na taj način DGV nastavlja formalno djelovati u Gradu Koprivnici, nastavno na dugogodišnju aktivnost Društva Naša djeca Koprivnice. Dječje gradsko vijeće ima voditeljicu, dječjeg gradonačelnika i dva zamjenika te po 4 predstavnika iz svih osnovnih škola i COOR Podravsko sunce. Dječji vijećnici donose svoj godišnji program rada te ih se potiče da aktivno djeluju i ostvaruju svoje pravo na sudjelovanje i pruža im se mogućnost da se njihov glas čuje i ima utjecaj na odluke koje se donose, a da se tiču područja njihovog života.</t>
  </si>
  <si>
    <t>Program prevencije karijesa kod djece</t>
  </si>
  <si>
    <t>Veliko srce koprivničkog djeteta</t>
  </si>
  <si>
    <t>Škole posebno ističu</t>
  </si>
  <si>
    <t xml:space="preserve">III. Centar za odgoj obrazovanje i rehabilitaciju Podravsko sunce </t>
  </si>
  <si>
    <t>Podrška obiteljima djece s teškoćama u razvoju</t>
  </si>
  <si>
    <t>Realizirana sredstva (EUR)</t>
  </si>
  <si>
    <t>Sufinanciranje cijene smještaja djece u privatnim vrtićima</t>
  </si>
  <si>
    <t>PREDŠKOLSKI ODGOJ I OBRAZOVANJE</t>
  </si>
  <si>
    <t>OSNOVNOŠKOLSKI ODGOJ I OBRAZOVANJE</t>
  </si>
  <si>
    <t>Sportska dvorana OŠ "Đuro Ester"</t>
  </si>
  <si>
    <t xml:space="preserve">Grad Koprivnica uz pomoć sponzora i donatora već dugi niz godina učenicima osnovnih škola i polaznicima COOR Podravsko sunce osigurava besplatno komplete bilježnica za sve predmete. Također, prvašići za polazak u školu dobiju i prigodne majice. </t>
  </si>
  <si>
    <t>SREDNJOŠKOLSKI ODGOJ I OBRAZOVANJE</t>
  </si>
  <si>
    <t>Unapređenje nastave u srednjim školama</t>
  </si>
  <si>
    <t>Zajednica tehničke kulture - programi za djecu*</t>
  </si>
  <si>
    <t>IV. Gradsko društvo Crvenog križa Koprivnica</t>
  </si>
  <si>
    <t>Pomoć za podmirenje troškova djeteta za pohađanje ostalih dječjih vrtića i boravka djece kod dadilja</t>
  </si>
  <si>
    <t>ZDRAVLJE DJECE</t>
  </si>
  <si>
    <t>CIVILNO DRUŠTVO</t>
  </si>
  <si>
    <t>Sufinanciranje programa udruga za rad s djecom i mladeži</t>
  </si>
  <si>
    <t>Gradsko društvo Crvenog križa - programi za djecu*</t>
  </si>
  <si>
    <t>Naziv programa</t>
  </si>
  <si>
    <t>Grad Koprivnica osigurava besplatne radne bilježnice za sve obvezne i izborne predmete za učenike osnovnih škola s područja Grada Koprivnice, ali i za one učenike koji polaze osnovne škole na drugim područjima, no imaju prebivalište na području Grada Koprivnice.</t>
  </si>
  <si>
    <t>Božićno darivanje djece</t>
  </si>
  <si>
    <t>Predškola - DV "Tratinčica"</t>
  </si>
  <si>
    <t>Osnovni program osnovnoškolskog odgoja i obrazovanja</t>
  </si>
  <si>
    <t>Unapređenje standarda - DV "Tratinčica"</t>
  </si>
  <si>
    <t>Redovna djelatnost osnovnih škola</t>
  </si>
  <si>
    <t>Unapređenje standarda u školama</t>
  </si>
  <si>
    <t>Muzej Grada Koprivnice - programi za djecu iz redovne djelatnosti*</t>
  </si>
  <si>
    <t>Program predškolskog odgoja - odgojno i administrativno tehničko osoblje - DV "Tratinčica"</t>
  </si>
  <si>
    <t>Program predškolskog odgoja - odgojno i administrativno tehničko osoblje - COOR Podravsko sunce</t>
  </si>
  <si>
    <t>Didaktika i pomagala - pri DV COOR Podravsko sunce</t>
  </si>
  <si>
    <t>Osnovni program osnovnoškolskog odgoja i obrazovanja - COOR Podravsko sunce</t>
  </si>
  <si>
    <t>Redovna djelatnost COOR Podravsko sunce</t>
  </si>
  <si>
    <t>Didaktika i pomagala - pri COOR Podravsko sunce</t>
  </si>
  <si>
    <t>Unapređenje standarda u školama - COOR Podravsko sunce</t>
  </si>
  <si>
    <t>Erasmus + - COOR Podravsko sunce</t>
  </si>
  <si>
    <t>COP u osnovnim školama i COOR Podravsko sunce</t>
  </si>
  <si>
    <t>DIJETE U SIGURNOM I ZDRAVOM GRADU</t>
  </si>
  <si>
    <t>Obuka neplivača - programi obuke učenika osnovnih škola</t>
  </si>
  <si>
    <t>SAŽETAK:</t>
  </si>
  <si>
    <t>Gradsko klizalište</t>
  </si>
  <si>
    <t>Održavanje javnih površina i čistoće*</t>
  </si>
  <si>
    <t>Održavanje semafora*</t>
  </si>
  <si>
    <t>Informatički sustav i mjere sigurnosti u prometu*</t>
  </si>
  <si>
    <t>Izgradnja i rekonstrukcija prometnica, staza, parkirališta, javne rasvjete i oborinske odvodnje*</t>
  </si>
  <si>
    <t>Knjižnica i čitaonica "Fran Galović" - programi za djecu iz redovne djelatnosti*</t>
  </si>
  <si>
    <t>Programsko područje: Sigurnost djece u gradu</t>
  </si>
  <si>
    <t>Programsko područje: Socijalna skrb i socijalne politike za djecu i obitelj</t>
  </si>
  <si>
    <t>Programsko područje: Kultura, sport i slobodno vrijeme djece</t>
  </si>
  <si>
    <t>Programsko područje: Dječja participacija</t>
  </si>
  <si>
    <t>Programsko područje: Ekologija i održivi razvoj</t>
  </si>
  <si>
    <t>Koordinacijski odbor Grada Koprivnice za vođenje Programa "Gradovi i općine - prijatelji djece"
Đurđica Pošta</t>
  </si>
  <si>
    <t>Aktivnosti/programi vezani uz sport</t>
  </si>
  <si>
    <t>Aktivnosti/programi vezani uz kulturu</t>
  </si>
  <si>
    <t>III. Dječji vrtići</t>
  </si>
  <si>
    <t>Aktivnosti/programi povezani s ekologijom i održivim razvojem</t>
  </si>
  <si>
    <t>Sigurnost djece u školi</t>
  </si>
  <si>
    <t>IV. Osnovne škole</t>
  </si>
  <si>
    <t>Dječja participacija</t>
  </si>
  <si>
    <t>Sigurnost djece</t>
  </si>
  <si>
    <t>U Centru se redovito provode vježbe evakuacije i spašavanja. Vanjski i unutarnji prostor Centra prilagođen je djeci s teškoćama i osobama s invaliditetom. Provodi se  program „Obuka neplivača“, poduka vožnje bicikla, preventivni programi „Sigurnost na internetu“,  „Petarde nisu igračke“,  CAP Program za djecu i mlade s intelektualnim teškoćama</t>
  </si>
  <si>
    <t>Proveden je „Program prevencije karijesa“ u organizaciji Grada Koprivnice, provode se radionice „Pravilno četkanje zubi“, „Pregled zubi“– posjet ordinaciji, preventivni program „Živi zdravo“ – zdrava prehrana i životne navike, preventivni program „Budi dobar prijatelj“ – razvoj svijesti o važnosti prijateljstva</t>
  </si>
  <si>
    <t>I. Osnovne škole</t>
  </si>
  <si>
    <t xml:space="preserve">II. Centar za odgoj, obrazovanje i rehabilitaciju Podravsko sunce </t>
  </si>
  <si>
    <t>III. Srednje škole</t>
  </si>
  <si>
    <t xml:space="preserve">IV. Centar za odgoj, obrazovanje i rehabilitaciju Podravsko sunce </t>
  </si>
  <si>
    <t>V. Srednje škole</t>
  </si>
  <si>
    <t xml:space="preserve">V. Centar za odgoj, obrazovanje i rehabilitaciju Podravsko sunce </t>
  </si>
  <si>
    <t>VI. Srednje škole</t>
  </si>
  <si>
    <t>SLOBODNO VRIJEME</t>
  </si>
  <si>
    <t>Čuvanje, briga i skrb o djeci predškolske dobi kod "registriranih" dadilja</t>
  </si>
  <si>
    <t>I. Hrvatski zavod za socijalni rad, Područni ured Koprivnica</t>
  </si>
  <si>
    <t>Mjere obiteljsko pravne zaštite</t>
  </si>
  <si>
    <t>Preventivni i savjetovališni rad s djecom i obiteljima</t>
  </si>
  <si>
    <t>II. Obiteljski centar, Područna služba Koprivničko križevačka</t>
  </si>
  <si>
    <t>Socijalne usluge i specifični tretmani</t>
  </si>
  <si>
    <t>III. Centar za pružanje usluga u zajednici Svitanje</t>
  </si>
  <si>
    <t>Projekti</t>
  </si>
  <si>
    <t>Natjecanje mladih HCK</t>
  </si>
  <si>
    <t>Sigurnost na vodi</t>
  </si>
  <si>
    <t>Mjesec borbe protiv ovisnosti</t>
  </si>
  <si>
    <t>Socijalna samoposluga</t>
  </si>
  <si>
    <t>Druge aktivnosti</t>
  </si>
  <si>
    <t>VI. Grad Koprivnica</t>
  </si>
  <si>
    <t>VII. Grad Koprivnica</t>
  </si>
  <si>
    <t>Program
Moj Domoljub</t>
  </si>
  <si>
    <t>Redovni kino repertoar</t>
  </si>
  <si>
    <t>Edukacije/kreativne radionice</t>
  </si>
  <si>
    <t>Virtualne usluge</t>
  </si>
  <si>
    <t>Knjižnica i čitaonica "Fran Galović" Koprivnica</t>
  </si>
  <si>
    <t>Radionice</t>
  </si>
  <si>
    <t>Ropotarnica</t>
  </si>
  <si>
    <t>I. Zajednica tehničke kulutre grada Koprivnice</t>
  </si>
  <si>
    <t>Javna promatranja ili promatranja za ciljanje grupe svemirskih objekata pomoću teleskopa</t>
  </si>
  <si>
    <t>Državno fotografsko natjecanje "Sretno dijete - sretan obitelj"</t>
  </si>
  <si>
    <t>Radio klub "Talan co." Koprivnica</t>
  </si>
  <si>
    <t>Prezentacija digitalne komunikacije</t>
  </si>
  <si>
    <t>Zmajarski klub "Kampus" Koprivnica</t>
  </si>
  <si>
    <t>Prezentacija motornog zmaja</t>
  </si>
  <si>
    <t>Radno tijelo gradonačelnika:
Predsjednica:</t>
  </si>
  <si>
    <t>Izvještaj izradila:
Kontakt podaci:</t>
  </si>
  <si>
    <t>Viša savjetnica za socijalnu skrb
Narcisa Jembrek
e-mail: narcisa.jembrek@koprivnica.hr
telefon: 048/279-514</t>
  </si>
  <si>
    <t>II. Srednje škole</t>
  </si>
  <si>
    <t>III. Grad Koprivnica</t>
  </si>
  <si>
    <t>I. Dječji vrtići</t>
  </si>
  <si>
    <t>II. Osnovne škole</t>
  </si>
  <si>
    <t xml:space="preserve">III. Centar za odgoj, obrazovanje i rehabilitaciju Podravsko sunce </t>
  </si>
  <si>
    <t>IV. Srednje škole</t>
  </si>
  <si>
    <t>SOCIJALNA SKRB I SOCIJALNE POLITIKE ZA DJECU I OBITELJ</t>
  </si>
  <si>
    <t>KULTURA, SPORT I SLOBODNO VRIJEME DJECE</t>
  </si>
  <si>
    <t>DJEČJA PARTICIPACIJA</t>
  </si>
  <si>
    <t>EKOLOGIJA I ODRŽIVI RAZVOJ</t>
  </si>
  <si>
    <t>Socijalna skrb i socijalne politike za djecu i obitelj</t>
  </si>
  <si>
    <t>Kultura, sport i slobodno vrijeme djece</t>
  </si>
  <si>
    <t>Ekologija i održivi razvoj</t>
  </si>
  <si>
    <t>Civilno društvo</t>
  </si>
  <si>
    <t>Produženi boravak</t>
  </si>
  <si>
    <t>Logopedska pomoć</t>
  </si>
  <si>
    <t>Grad Koprivnica bio je krajnji  korisnik projekta "Živjeti zdravo" Hrvatskog zavoda za javno zdravstvo. Projektom je osiguran stolić i klupa za prematanje i dojenje te su isti postavljeni na dvije lokacije: u gradskom parku i na prostoru sajmišta.</t>
  </si>
  <si>
    <t>Projekt provedbe mjera prilagodbe klimatskim promjenama</t>
  </si>
  <si>
    <t xml:space="preserve">Projekt provedbe mjera prilagodbe klimatskim promjenama sufinanciran je sredstvima iz Fonda za zaštitu okoliša i energetsku učinkovitost. Cilj projekta: Grad Koprivnica provedbom projekta pridonosi izgradnji zelene i klimatski neutralne Koprivnice, sadnjom odabrane vegetacije na ukupno 43 različite lokacije. Sadnja uključuje ukupno 442 komada biljnog materijala, odnosno 189 stabala i 253 grmlja. Sadnja će se provoditi kroz 30 mjeseci odnosno u periodima proljeća i jeseni u 2023. i 2024. godini. </t>
  </si>
  <si>
    <t>Sadržaj:</t>
  </si>
  <si>
    <t>1. Sigurnost djece u gradu</t>
  </si>
  <si>
    <t>2. Zdravlje djece</t>
  </si>
  <si>
    <t>4. Socijalna skrb i socijalne politike za djecu i obitelj</t>
  </si>
  <si>
    <t>3. Odgoj i obrazovanje djece</t>
  </si>
  <si>
    <t>5. Kultura, sport i slobodno vrijeme djece</t>
  </si>
  <si>
    <t>6. Dječja participacija</t>
  </si>
  <si>
    <t>7. Ekologija i održivi razvoj</t>
  </si>
  <si>
    <t>Dječji proračun</t>
  </si>
  <si>
    <t xml:space="preserve">Ukupni iznos proračunske stavke </t>
  </si>
  <si>
    <t>IV. Policijska uprava Koprivničko-križevačka</t>
  </si>
  <si>
    <t>Djeca, prijatelji u prometu</t>
  </si>
  <si>
    <t>Glazbeni centar Musicorum</t>
  </si>
  <si>
    <t>Udruga mladih koprivničkih matematičara</t>
  </si>
  <si>
    <t>Matematička natjecanja i manifestacije</t>
  </si>
  <si>
    <t>Umjetnička organizacija Ludens teatar</t>
  </si>
  <si>
    <t>Program 
Sretno dijete - sretan grad - Koprivnica</t>
  </si>
  <si>
    <t xml:space="preserve">Školska shema </t>
  </si>
  <si>
    <t>Izgradnja i opremanje novih dječjih vrtića</t>
  </si>
  <si>
    <t>Sredstva za fiskalnu održivost dječjih vrtića</t>
  </si>
  <si>
    <t>Osiguravanje osnovnih uvjeta za sport i rekreaciju*</t>
  </si>
  <si>
    <t>Preventivni programi - Program prevencije karijesa kod djece</t>
  </si>
  <si>
    <t>Liječnici specijalisti - poticajna naknada i sufinanciranje najamnine pedijatra</t>
  </si>
  <si>
    <t>Program "Sretno dijete - sretan grad"</t>
  </si>
  <si>
    <t>Učenička udruga Vretence</t>
  </si>
  <si>
    <t>Radno - proizvodna aktivnost pri COOR Podravsko sunce</t>
  </si>
  <si>
    <t>Rekonstrukcija i upravljanje objektima - sportski objekti*</t>
  </si>
  <si>
    <t>Održavanje i uređenje dječjih igrališta</t>
  </si>
  <si>
    <t>Izgradnja dječjih igrališta i sportsko-rekreacijskih sadržaja</t>
  </si>
  <si>
    <t>JAVNI POZIVI GRADA KOPRIVNICE_NOVČANA POTPORA UDRUGAMA S PROGRAMIMA ZA DJECU</t>
  </si>
  <si>
    <t>Društvo Naša djeca Koprivnica</t>
  </si>
  <si>
    <t>Udruga oživljene povijesti Anno Domini</t>
  </si>
  <si>
    <t>Edukativne radionice starih zanata te mušketira i haramija</t>
  </si>
  <si>
    <t>Održane interaktivne radionice starih zanata i povijesni programi mušketira i haramija gdje se ostvario prijenos znanja i vještina zaboravljenih vremena, te je razvijena svijest o značaju kulturne baštine i njenog očuvanja</t>
  </si>
  <si>
    <t>Klub 61. lad PZO Koprivnica</t>
  </si>
  <si>
    <t>Edukativno nastavni program članova Kluba sa polaznicima COOR "Podravsko sunce" Koprivnica na jezeru Jegeniš</t>
  </si>
  <si>
    <t>Ostvarena suradnja branitelja s osobama s invaliditetom, kroz druženje se uredio okoliš i posađene su ukrasne biljke, te su provedene zajedničke sportske aktivnosti, čime su djeca stekla nova znanja i vještine, te su razvijane njihove motoričke sposobnosti</t>
  </si>
  <si>
    <t>Udruga za promicanje mentalnog zdravlja Srčika</t>
  </si>
  <si>
    <t>Budi mi T.U.S.T.A.</t>
  </si>
  <si>
    <t>Kroz održavanje javnih tribina i radionica pružena je zaštita i radilo se na očuvanju mentalnog zdravlja te povećanju psihološke otpornosti kod više od 100 učenika, te je ostvaren doprinos promociji, prevenciji i zaštiti mentalnog zdravlja</t>
  </si>
  <si>
    <t>Glazbena mladež Koprivnica</t>
  </si>
  <si>
    <t>Likovna udruga Motacilla alba LUMA</t>
  </si>
  <si>
    <t>„Latice“ i umjetnici zajedno u izradi keramike</t>
  </si>
  <si>
    <t>kroz 12 radionica educirani su sudionici o izradi uporabnih predmeta od keramike, te su sudionici stekli nova znanja i vještine o obradi keramike različitim tehnikama</t>
  </si>
  <si>
    <t>Udruga Bacači sjenki</t>
  </si>
  <si>
    <t>ORGANIZACIJE KOJE SU GRADU NA POZIV DOSTAVILE IZVJEŠTAJ O AKTIVNOSTIMA KOJE PROVODE ZA DJECU</t>
  </si>
  <si>
    <t>Rekonstrukcija i upravljanje objektima - Dom mladih*</t>
  </si>
  <si>
    <t>Sanacija divljih deponija*</t>
  </si>
  <si>
    <t>Odvoz ostalog otpada (azbest, granje)*</t>
  </si>
  <si>
    <t>Naknada za odlaganje otpada*</t>
  </si>
  <si>
    <t>Pučko otvoreno učilište - glazbeno scenska i filmska djelatnost*</t>
  </si>
  <si>
    <t>Nove staze, posebno gdje su dopuštale mogućnosti, izgrađene su u skladu sa suvremenim načelima gradnje i održivim razvojem u pogledu odvajanja staza sa zelenom površinom i sadnjom zelenog koridora. 
Na ukupnoj površini od 90,94 km2 Grad Koprivnica ima 110,75 km dužine pješačkih i 84,95 km dužine biciklističkih staza. 
Također je važno za istaknuti da se u blizini vrtića i škola, znači koridora gdje se kreću djeca primijenjuju mjere za smirivanje prometa ležeći policajci tj. umjetne izbočine; reflektirajuća upozorenja i znakovi smanjenja brzina.</t>
  </si>
  <si>
    <t>Tijekom zimskog perioda djeci je dostupno klizalište kao dio zimskih radosti.</t>
  </si>
  <si>
    <t>Ozelenjivanje javnih površina kao prilagodba klimatskim promjenama*</t>
  </si>
  <si>
    <t>Sve srednje škole imaju formirana aktivna Vijeća učenika kroz koja je učenicima dana prilika da svojim sudjelovanjem utječu na poboljšanje rada u školama i općenito na promjene i poboljšanja vezana uz aktivnost i djelovanje škola te raspravljaju o temama važnim za svakodnevni život učenika.</t>
  </si>
  <si>
    <t>Danas je učenje o muzejima postalo važno jer djecu i odrasle upoznaje s univerzalnim vrijednostima, javnim prostorom i brigom o baštini na vrlo jednostavan i slikovit način. Program  prenosi baštinske vrijednosti, a karakterizira ga uključivanje, neposrednost, razumijevanje i suradništvo. Program je razgovor o kulturnoj baštini i muzejima s posebnim osvrtom na zanimljivosti koje muzeji i galerije nude, umjetnost u javnom prostoru grada uz pregled domaćih umjetnika i njihovih djela te pregled umjetnosti u javnom prostoru. Tijekom 2024. godine program je proširen etnografskim temama (običaji i vjerovanja, svakodnevni život, dječje igre, razvoj školstva, pučko kazalište i slično). 
Korisnici: vrtićki i osnovnoškolski uzrast
Ukupno 9 programa s 302 posjeta</t>
  </si>
  <si>
    <t>Program se održava kao alternativna nastava u Galeriji Mijo Kovačić uz predavača i projekcije te može primiti do 45 učenika. Donosi teme o povijesti grada i stanovnika koji su u njemu živjeli, predstavlja zaboravljene i zanimljive tradicije, ali i suvremene interpretacije i tumačenja kulture i umjetnosti.  Namijenjen je osnovnoškolskom i srednjoškolskom uzrastu.  Osim koprivničkih škola sudjelovale su i škole iz susjednih općina (Sokolovac, Drnje i Hlebine). Održano 13 programa sa 633 posjete.</t>
  </si>
  <si>
    <t>Edukativna šetnja  uz otkrivanje priča o poznatim stanovnicima Koprivnice, onima koji su u našem gradu ostavili neizbrisiv, ali često manje poznat ili zaboravljen trag. Počevši od Nemčićeve preko Esterove i Trga dr. Leandera Brozovića do Trga bana Jelačića, Svilarske ulice i Zrinskog trga saznajte kako je Koprivnica oduvijek bila dom zanimljivim, modernim i sposobnim ljudima. Ova je vođena šetnja posvećena posebnim osobama koje su kročile ulicama našeg grada. Pristigle su često iz raznih krajeva Hrvatske, a u Koprivnici su pokazale od čega su sazdane – od ideja, hrabrosti, velikih želja i vizija.
Održana su 2 programa - 78 djece.</t>
  </si>
  <si>
    <t>U 2023. godini Muzej je pokrenuo novi program za mlade posjetitelje – Ropotarnica – kojeg je osmislila pedagoginja Maša Zamljačanec. Ropotarnica je osmišljena kako bi se razvijala kulturna publika od samog početka obrazovanja, nižih razreda osnovne škole, a polaznici će naučiti što jest kulturna baština je i što može biti.
U 2024. godini program je nastavljen i odvijao se na nekoliko lokacija u Muzeju i u školama na području grada Koprivnice.
Održana su 4 programa - 110 djece</t>
  </si>
  <si>
    <t>* U 2024. godini održano je 13 radionica o tradicijskoj baštini i nematerijalnim umijećima
Broj djece: 325
*Božićne radionice za djecu - održane su 3 radionice
Broj djece: 87
*Radionice i igraonice na temu tradicijskih igara i igračaka - održane su 4 radionice 
Broj djece: 306</t>
  </si>
  <si>
    <r>
      <t xml:space="preserve">Umjetnička škola u svom prostoru izvodi nastavu za osnovno i srednje glazbeno obrazovanje, te za osnovno plesno obrazovanje.  
Ukupan broj učenika: 310
</t>
    </r>
    <r>
      <rPr>
        <b/>
        <sz val="11"/>
        <rFont val="Calibri"/>
        <family val="2"/>
        <charset val="238"/>
        <scheme val="minor"/>
      </rPr>
      <t xml:space="preserve">Dostupni programi u školi ukupno 9 programa: </t>
    </r>
    <r>
      <rPr>
        <sz val="11"/>
        <rFont val="Calibri"/>
        <family val="2"/>
        <charset val="238"/>
        <scheme val="minor"/>
      </rPr>
      <t xml:space="preserve">
•Interne i javne produkcije jednom mjesečno svih odjela škole 
•Musicorum Master Week (vikend radionica iz različitih glazbenih područja: instrumenti, solfeggio i glazbena pismenost)
•Gostovanja renomiranih profesora: Radovan Cavallin – klarinet, Mia Elezović – klavir, Luka Lovreković – gitara
•Sudjelovanje Odjela suvremenog plesa na 14. Festivalu malih plesnih formi udruge Ples i dijete DaCi Hrvatska
•Sudjelovanje flautistica na 2. hrvatskom skupu flautista u Zagrebu
•Koncert renomiranog sastava Aliosis Camerata
•Premijera predstave „Mali princ ili budi svoja“, Odjel suvremenog plesa Koprivnice i Zagreba
•Koncertna suradnja Umjetničke škole Fortunat Pintarić i Umjetničke škole Miroslav Magdalenić iz Čakovca
•Plesne produkcije 
</t>
    </r>
    <r>
      <rPr>
        <b/>
        <sz val="11"/>
        <rFont val="Calibri"/>
        <family val="2"/>
        <charset val="238"/>
        <scheme val="minor"/>
      </rPr>
      <t xml:space="preserve">Najzapaženiji uspjesi: </t>
    </r>
    <r>
      <rPr>
        <sz val="11"/>
        <rFont val="Calibri"/>
        <family val="2"/>
        <charset val="238"/>
        <scheme val="minor"/>
      </rPr>
      <t xml:space="preserve">
•Ukupno 15 natjecanja (regionalna, državna i međunarodna)
Instrumenti: klavir, violina, gitara, brač, klarinet, saksofon, flauta, eufonij, trombon, truba
•Odjel solo pjevanja, suvremeni ples
Rezultati ukupno: 27 prvih nagrada, 30 drugih nagrada, 7 trećih nagrada
•Oskar znanja:  Ana Kertez – eufonij (mentor: prof. Dino Jakšić)
</t>
    </r>
    <r>
      <rPr>
        <b/>
        <sz val="11"/>
        <rFont val="Calibri"/>
        <family val="2"/>
        <charset val="238"/>
        <scheme val="minor"/>
      </rPr>
      <t>Predstavljanje učenika u zajednici:</t>
    </r>
    <r>
      <rPr>
        <sz val="11"/>
        <rFont val="Calibri"/>
        <family val="2"/>
        <charset val="238"/>
        <scheme val="minor"/>
      </rPr>
      <t xml:space="preserve">
-ukupno 70 nastupa u izvještajnom razdoblju</t>
    </r>
  </si>
  <si>
    <t>15 učenika u dobi 10-15 godina aktivno sudjelovalo na radionici klarineta i klavira, održalo koncerte i pružilo glazbene sadržaje u lokalnoj zajednici, ujedno razvijajući svoje glazbene i motoričke vještine sviranja različitih instrumenata</t>
  </si>
  <si>
    <r>
      <rPr>
        <b/>
        <sz val="11"/>
        <color rgb="FF000000"/>
        <rFont val="Calibri"/>
        <family val="2"/>
        <charset val="238"/>
      </rPr>
      <t>Gimnazija "Fran Galović" Koprivnica</t>
    </r>
    <r>
      <rPr>
        <sz val="11"/>
        <color rgb="FF000000"/>
        <rFont val="Calibri"/>
        <family val="2"/>
        <charset val="238"/>
      </rPr>
      <t xml:space="preserve">
- Akcija darivanja krvi                                                                                                                                                                                                                                  - održavanje predavanja u sklopu Abecede prevencije i Festivala mentalnog zdravlja                                                                                                                            
</t>
    </r>
    <r>
      <rPr>
        <b/>
        <u/>
        <sz val="11"/>
        <color rgb="FF000000"/>
        <rFont val="Calibri"/>
        <family val="2"/>
        <charset val="238"/>
      </rPr>
      <t xml:space="preserve"> - Projekti: 
</t>
    </r>
    <r>
      <rPr>
        <sz val="11"/>
        <color rgb="FF000000"/>
        <rFont val="Calibri"/>
        <family val="2"/>
        <charset val="238"/>
      </rPr>
      <t>InfluenSEA i EmpoweringWellbeing Erasmus+ projekti u svrhu razvijanja psiho-motoričkih mogućnosti učenika s naglaskom na zdravu prehranu i kretanje;
 Štetnost pušenja - školski projekt; 
eTwinning projekt - Statistika našeg zdravlja (o ugljičnom otisku)</t>
    </r>
  </si>
  <si>
    <r>
      <rPr>
        <b/>
        <sz val="11"/>
        <color rgb="FF000000"/>
        <rFont val="Calibri"/>
        <family val="2"/>
        <charset val="238"/>
      </rPr>
      <t>Gimnazija "Fran Galović" Koprivnica</t>
    </r>
    <r>
      <rPr>
        <sz val="11"/>
        <color rgb="FF000000"/>
        <rFont val="Calibri"/>
        <family val="2"/>
        <charset val="238"/>
      </rPr>
      <t xml:space="preserve">
Pohađa ukupno 581 učenik, od toga 10 učenika s teškoćama u razvoju.
Stručni suradnici u školi su pedagog, psiholog i knjižničar. Nastavničko vijeće sadržati 57 nastavnika. U školi radi 10 mentora, 17 savjetnika i 4 izvrsna savjetnika. Troje nastavnika su članovi stručnih radnih skupina za izradu ispita Državne mature (iz matematike, biologije i vjeronauka). Troje nastavnika su voditelji Županijskog stručnog vijeća (TZK, Građanski odgoj i obrazovanje, Fizika).</t>
    </r>
  </si>
  <si>
    <r>
      <rPr>
        <b/>
        <sz val="11"/>
        <color rgb="FF000000"/>
        <rFont val="Calibri"/>
        <family val="2"/>
        <charset val="238"/>
      </rPr>
      <t xml:space="preserve">Gimnazija "Fran Galović" Koprivnica   </t>
    </r>
    <r>
      <rPr>
        <sz val="11"/>
        <color rgb="FF000000"/>
        <rFont val="Calibri"/>
        <family val="2"/>
        <charset val="238"/>
      </rPr>
      <t xml:space="preserve">    
Tradicionalna gimnazijska manifestacija je "Talent show" za učenike i nastavnike Gimnazije te njihove goste. Talent show je prilika za umjetnike svih vrsta da predstave svoj opus - pjevanjem, glumom, sviranjem, režijom,... Osim toga gimnazijalci sudjeluju u programima manifestacija diljem Grada, na otvorenim vratima, izložbama, programima u sklopu škole te organizirano posjećuju kazališne predstave i izložbe. </t>
    </r>
  </si>
  <si>
    <r>
      <rPr>
        <b/>
        <sz val="11"/>
        <color rgb="FF000000"/>
        <rFont val="Calibri"/>
        <family val="2"/>
        <charset val="238"/>
      </rPr>
      <t>Gimnazija "Fran Galović" Koprivnica</t>
    </r>
    <r>
      <rPr>
        <sz val="11"/>
        <color rgb="FF000000"/>
        <rFont val="Calibri"/>
        <family val="2"/>
        <charset val="238"/>
      </rPr>
      <t xml:space="preserve"> 
2024. godine osvojila je prestižno priznanje za sportske uspjehe na državnim natjecanjima. 
Sportsko društvo Gimnazijalac okuplja badmintonaše/ice, rukometaše/ice, nogometaše/ice, odbojkaše/ice, košarkaše/ice, atletičare/ke, šahiste/ice. Posebno treba istaknuti školsku šahovsku ekipu za plasman na Gimnazijadu u Bahrein.</t>
    </r>
  </si>
  <si>
    <r>
      <rPr>
        <b/>
        <sz val="11"/>
        <color rgb="FF000000"/>
        <rFont val="Calibri"/>
        <family val="2"/>
        <charset val="238"/>
      </rPr>
      <t>Gimnazija "Fran Galović" Koprivnica</t>
    </r>
    <r>
      <rPr>
        <sz val="11"/>
        <color rgb="FF000000"/>
        <rFont val="Calibri"/>
        <family val="2"/>
        <charset val="238"/>
      </rPr>
      <t xml:space="preserve">
U sklopu vanjske učionice - Frančionice učenici su sa svojim nastavnicima posadili mirisni vrt koji održavaju i uz njega uče.      
</t>
    </r>
    <r>
      <rPr>
        <u/>
        <sz val="11"/>
        <color rgb="FF000000"/>
        <rFont val="Calibri"/>
        <family val="2"/>
        <charset val="238"/>
      </rPr>
      <t>Projekti:</t>
    </r>
    <r>
      <rPr>
        <sz val="11"/>
        <color rgb="FF000000"/>
        <rFont val="Calibri"/>
        <family val="2"/>
        <charset val="238"/>
      </rPr>
      <t xml:space="preserve">
Green Unity Project i Learn, Respect, Share, Protect Erasmus+ projekti u svrhu razvijanja kompetencija vezanih uz ekologiju, meteorologiju i održivi razvoj</t>
    </r>
  </si>
  <si>
    <r>
      <rPr>
        <b/>
        <sz val="11"/>
        <rFont val="Calibri"/>
        <family val="2"/>
        <charset val="238"/>
        <scheme val="minor"/>
      </rPr>
      <t xml:space="preserve">OŠ "Đuro Ester"
</t>
    </r>
    <r>
      <rPr>
        <sz val="11"/>
        <rFont val="Calibri"/>
        <family val="2"/>
        <charset val="238"/>
        <scheme val="minor"/>
      </rPr>
      <t xml:space="preserve">*Školska prometna jedinica 
Broj učenika – 8, svi pohađaju 6.razred.
Učenici su prošli edukacije teoretskog dijela- Poznavanje prometnih pravila i propisa a nakon toga i praktični dio obuke.
Obuka je realizirana u suradnji s Policijskom upravom Koprivnica, odjel Prometna preventiva.
Izrađen je raspored dežurstva, izabran predstavnik učenika u grupi.
Obuka praktičnog dijela  odvijala se svakodnevno prema rasporedu. 
Prvi nastavni dan učenici su bili na pješačkom prijelazu i zajedno s policijskom djelatnicom regulirali promet. Pripadnici ŠPJ pomagali su učenicima nižih razreda da sigurno dolaze u školi preko pješačkog prijelaza. Školska prometna jedinica pomagala je oko organizacije školskog natjecanja Sigurno u prometu.
Savjesno i odgovorno učenici su obavljali svoje dužnosti.
*Učenici petih razreda pokazali su interes za usvajanjem prometnih pravila i propisa te smo odradili edukaciju u poznavanju prometnih pravila i propisa. Rješavali smo online kvizove na aplikaciji sup.hak.hr, sudjelovali na državnom natjecanju Prometna učilica.
Prometna kultura je veoma važna u svakodnevnom životu a samo ranim edukacijama možemo utjecati na smanjenje prometnih nezgoda.
</t>
    </r>
  </si>
  <si>
    <r>
      <rPr>
        <b/>
        <sz val="11"/>
        <rFont val="Calibri"/>
        <family val="2"/>
        <charset val="238"/>
        <scheme val="minor"/>
      </rPr>
      <t xml:space="preserve">OŠ "Đuro Ester" </t>
    </r>
    <r>
      <rPr>
        <sz val="11"/>
        <rFont val="Calibri"/>
        <family val="2"/>
        <charset val="238"/>
        <scheme val="minor"/>
      </rPr>
      <t xml:space="preserve">
Zdravstvena zaštita učenika provodi se cjelokupnim odgojnim radom u školi te su učenici od 1. do 8. razreda obuhvaćeni Programom specifičnih i preventivnih zdravstvenih mjera tijekom cijele školske godine. 
Za vrijeme boravka u školi za učenike se organizira prehrana u školskoj kuhinji. 
Doktorica školske medicine  tijekom školske godine opbavlja sistematske preglede i cijepljenja učenika prema programu obaveznog cijepljenja i uz to vezane teme (pravilna prehrana, profesionalna orijentacija, osobna higijena-spolno prenosive bolesti), zatim preglede vezane uz zdravstvenu i tjelesnu kulturu i sport te određivanja psihofizičkog stanja učenika i namjenske preglede. Liječnica školske medicine provodi i screening problema mentalnog zdravlja tijekom sistematskog pregleda 8. razreda.
Doktorica dentalne medicine provod program prevencije oralnih bolesti koji obuhvaća zdravstveni odgoj u svim 1. i 2. razredima, kontrolu oralne higijene u 3. i 4. razredima te praćenje zdravlja zubi učenika 6. razreda.Provodi se preventivni program Trening životnih vještina s ciljem jačanja vještina za suočavanje sa svakodnevnim stresorima te prevencije ovisnosti. Učenicima 8. razreda prezentirane su  informacije o opasnosti od konzumacije energetskih pića i nepovoljnih učinaka istih na zdravlje. </t>
    </r>
  </si>
  <si>
    <r>
      <rPr>
        <b/>
        <sz val="11"/>
        <rFont val="Calibri"/>
        <family val="2"/>
        <charset val="238"/>
        <scheme val="minor"/>
      </rPr>
      <t>OŠ "Đuro Ester"</t>
    </r>
    <r>
      <rPr>
        <sz val="11"/>
        <rFont val="Calibri"/>
        <family val="2"/>
        <charset val="238"/>
        <scheme val="minor"/>
      </rPr>
      <t xml:space="preserve">
Pohađa ukupno 359 učenika; integrirano je ukupno 35 učenika s teškoćama u razvoju za koje postoji rješenje nadležnog tijela.
Tim stručnih suradnika škole čine pedagog,  psiholog i knjižničar.</t>
    </r>
  </si>
  <si>
    <r>
      <rPr>
        <b/>
        <sz val="11"/>
        <rFont val="Calibri"/>
        <family val="2"/>
        <charset val="238"/>
        <scheme val="minor"/>
      </rPr>
      <t>OŠ "Đuro Ester"</t>
    </r>
    <r>
      <rPr>
        <sz val="11"/>
        <rFont val="Calibri"/>
        <family val="2"/>
        <charset val="238"/>
        <scheme val="minor"/>
      </rPr>
      <t xml:space="preserve"> 
</t>
    </r>
    <r>
      <rPr>
        <b/>
        <sz val="11"/>
        <rFont val="Calibri"/>
        <family val="2"/>
        <charset val="238"/>
        <scheme val="minor"/>
      </rPr>
      <t xml:space="preserve">Odgoj i obrazovanje za ljudska prava - </t>
    </r>
    <r>
      <rPr>
        <sz val="11"/>
        <rFont val="Calibri"/>
        <family val="2"/>
        <charset val="238"/>
        <scheme val="minor"/>
      </rPr>
      <t>Razumijevanje sebe i svojih potreba, poštivanje sebe kao osobe, te jačanje povjerenja u svoje snage, prvi je i temeljni zadatak kojeg će učenici u školi usvajati;Uspjeh odgojnog djelovanja je u tome da svi radnici u školi zajedno s učenicima i njihovim roditeljima sudjeluju i ulažu trajne napore u stvaranju toplog, podržavajućeg i afirmirajućeg školskog ozračja. Samo u takvom ozračju djeca mogu učiti kako surađivati s drugima i rješavati sukobe na nenasilan, odnosno konstruktivan način
*</t>
    </r>
    <r>
      <rPr>
        <b/>
        <sz val="11"/>
        <rFont val="Calibri"/>
        <family val="2"/>
        <charset val="238"/>
        <scheme val="minor"/>
      </rPr>
      <t>Erasmus akreditacija-</t>
    </r>
    <r>
      <rPr>
        <sz val="11"/>
        <rFont val="Calibri"/>
        <family val="2"/>
        <charset val="238"/>
        <scheme val="minor"/>
      </rPr>
      <t xml:space="preserve"> Time se potvrđuje da je škola izradile detaljan i kvalitetan plan za provedbu strukturiranih aktivnosti mobilnosti u okviru projektnog razdoblja do 2027. godine
</t>
    </r>
    <r>
      <rPr>
        <b/>
        <sz val="11"/>
        <rFont val="Calibri"/>
        <family val="2"/>
        <charset val="238"/>
        <scheme val="minor"/>
      </rPr>
      <t>* Otvorena vrata robotike -</t>
    </r>
    <r>
      <rPr>
        <sz val="11"/>
        <rFont val="Calibri"/>
        <family val="2"/>
        <charset val="238"/>
        <scheme val="minor"/>
      </rPr>
      <t xml:space="preserve"> Cilj obilježavanja ovog dana je popularizacija robotike i STEM područja
</t>
    </r>
    <r>
      <rPr>
        <b/>
        <sz val="11"/>
        <rFont val="Calibri"/>
        <family val="2"/>
        <charset val="238"/>
        <scheme val="minor"/>
      </rPr>
      <t xml:space="preserve">*GeoNight - festival geografije          </t>
    </r>
    <r>
      <rPr>
        <sz val="11"/>
        <rFont val="Calibri"/>
        <family val="2"/>
        <charset val="238"/>
        <scheme val="minor"/>
      </rPr>
      <t xml:space="preserve">
*</t>
    </r>
    <r>
      <rPr>
        <b/>
        <sz val="11"/>
        <rFont val="Calibri"/>
        <family val="2"/>
        <charset val="238"/>
        <scheme val="minor"/>
      </rPr>
      <t>Pedagoški  kutak za učenike u vrijeme odmora ili slobodnog sat</t>
    </r>
    <r>
      <rPr>
        <sz val="11"/>
        <rFont val="Calibri"/>
        <family val="2"/>
        <charset val="238"/>
        <scheme val="minor"/>
      </rPr>
      <t xml:space="preserve">a -  omogućuju učenicima da provedu vrijeme uz knjigu razvijajući svoje znanje i vještinu čitanja ili vještinu grafomotorike uz bojanke. Osim čitanja i pisanja vrijeme mogu provoditi i uz didaktičke igre
</t>
    </r>
    <r>
      <rPr>
        <b/>
        <u/>
        <sz val="11"/>
        <rFont val="Calibri"/>
        <family val="2"/>
        <charset val="238"/>
        <scheme val="minor"/>
      </rPr>
      <t>Projekti</t>
    </r>
    <r>
      <rPr>
        <b/>
        <sz val="11"/>
        <rFont val="Calibri"/>
        <family val="2"/>
        <charset val="238"/>
        <scheme val="minor"/>
      </rPr>
      <t xml:space="preserve">
</t>
    </r>
    <r>
      <rPr>
        <sz val="11"/>
        <rFont val="Calibri"/>
        <family val="2"/>
        <charset val="238"/>
        <scheme val="minor"/>
      </rPr>
      <t xml:space="preserve"> </t>
    </r>
    <r>
      <rPr>
        <b/>
        <sz val="11"/>
        <rFont val="Calibri"/>
        <family val="2"/>
        <charset val="238"/>
        <scheme val="minor"/>
      </rPr>
      <t>Naša mala knjižnica</t>
    </r>
    <r>
      <rPr>
        <sz val="11"/>
        <rFont val="Calibri"/>
        <family val="2"/>
        <charset val="238"/>
        <scheme val="minor"/>
      </rPr>
      <t xml:space="preserve"> - učenici su čitali ilustrirane knjige autora iz Italije, Poljske, Češke, Slovenije, Finske i Belgije te na literarnim, likovnim i kreativnim radionicama izrađivali vlastite stvaralačke radove.
</t>
    </r>
    <r>
      <rPr>
        <b/>
        <sz val="11"/>
        <rFont val="Calibri"/>
        <family val="2"/>
        <charset val="238"/>
        <scheme val="minor"/>
      </rPr>
      <t xml:space="preserve">Čitanje ne poznaje granice </t>
    </r>
    <r>
      <rPr>
        <sz val="11"/>
        <rFont val="Calibri"/>
        <family val="2"/>
        <charset val="238"/>
        <scheme val="minor"/>
      </rPr>
      <t>-Tijekom projekta učenici su sudjelovali u literarnim, likovnim i kreativnim radionicama na kojima su čitali knjigu slovenskog autora te surađivali s učenicima iz partnerske škole OŠ Olge Meglič Ptuj. Ostvarili su zajedničko druženje sa slovenskim vršnajcima uz prezetaciju rezultata rada na projektu na terenskoj nastavi u Sloveniji. "</t>
    </r>
    <r>
      <rPr>
        <b/>
        <sz val="11"/>
        <rFont val="Calibri"/>
        <family val="2"/>
        <charset val="238"/>
        <scheme val="minor"/>
      </rPr>
      <t>Festival slikovnica"</t>
    </r>
    <r>
      <rPr>
        <sz val="11"/>
        <rFont val="Calibri"/>
        <family val="2"/>
        <charset val="238"/>
        <scheme val="minor"/>
      </rPr>
      <t xml:space="preserve"> cilj je poticati kulturu čitanja;</t>
    </r>
    <r>
      <rPr>
        <b/>
        <sz val="11"/>
        <rFont val="Calibri"/>
        <family val="2"/>
        <charset val="238"/>
        <scheme val="minor"/>
      </rPr>
      <t xml:space="preserve"> Čajanka s tetom Julijom </t>
    </r>
    <r>
      <rPr>
        <sz val="11"/>
        <rFont val="Calibri"/>
        <family val="2"/>
        <charset val="238"/>
        <scheme val="minor"/>
      </rPr>
      <t xml:space="preserve">- poticanje interesa za knjigu i čitanje u produženom boravku; </t>
    </r>
    <r>
      <rPr>
        <b/>
        <sz val="11"/>
        <rFont val="Calibri"/>
        <family val="2"/>
        <charset val="238"/>
        <scheme val="minor"/>
      </rPr>
      <t>Trening životnih vještina</t>
    </r>
    <r>
      <rPr>
        <sz val="11"/>
        <rFont val="Calibri"/>
        <family val="2"/>
        <charset val="238"/>
        <scheme val="minor"/>
      </rPr>
      <t xml:space="preserve"> - cilj je razvijati socijalne i komunikacijske vještine; </t>
    </r>
    <r>
      <rPr>
        <b/>
        <sz val="11"/>
        <rFont val="Calibri"/>
        <family val="2"/>
        <charset val="238"/>
        <scheme val="minor"/>
      </rPr>
      <t xml:space="preserve">"Svijet emocija" </t>
    </r>
    <r>
      <rPr>
        <sz val="11"/>
        <rFont val="Calibri"/>
        <family val="2"/>
        <charset val="238"/>
        <scheme val="minor"/>
      </rPr>
      <t xml:space="preserve">razvija emocionalnu pismenost"; </t>
    </r>
    <r>
      <rPr>
        <b/>
        <sz val="11"/>
        <rFont val="Calibri"/>
        <family val="2"/>
        <charset val="238"/>
        <scheme val="minor"/>
      </rPr>
      <t>"Abeceda prevencija"</t>
    </r>
    <r>
      <rPr>
        <sz val="11"/>
        <rFont val="Calibri"/>
        <family val="2"/>
        <charset val="238"/>
        <scheme val="minor"/>
      </rPr>
      <t xml:space="preserve"> razvija načine miroljubivog rješavanja sukoba, empatiju i asertivnost;  </t>
    </r>
    <r>
      <rPr>
        <b/>
        <sz val="11"/>
        <rFont val="Calibri"/>
        <family val="2"/>
        <charset val="238"/>
        <scheme val="minor"/>
      </rPr>
      <t>Izvannastavna aktivnost Igre pažnje</t>
    </r>
    <r>
      <rPr>
        <sz val="11"/>
        <rFont val="Calibri"/>
        <family val="2"/>
        <charset val="238"/>
        <scheme val="minor"/>
      </rPr>
      <t xml:space="preserve"> - razvijanje koncentracije i pažnje kod učenika kao preduvjet boljeg učenja i boljih socijalnih vještina; Učinkovito učenje - stjecanje vještine organizacije učenja, vještine aktivnog učenja te načine nošenja sa ispitnom anksioznošću; </t>
    </r>
    <r>
      <rPr>
        <b/>
        <sz val="11"/>
        <rFont val="Calibri"/>
        <family val="2"/>
        <charset val="238"/>
        <scheme val="minor"/>
      </rPr>
      <t>Školski program profesionalnog razvoja</t>
    </r>
    <r>
      <rPr>
        <sz val="11"/>
        <rFont val="Calibri"/>
        <family val="2"/>
        <charset val="238"/>
        <scheme val="minor"/>
      </rPr>
      <t xml:space="preserve"> - "Razmišljam o budućnosti"; </t>
    </r>
    <r>
      <rPr>
        <b/>
        <sz val="11"/>
        <rFont val="Calibri"/>
        <family val="2"/>
        <charset val="238"/>
        <scheme val="minor"/>
      </rPr>
      <t>Izazovi odrastanja</t>
    </r>
    <r>
      <rPr>
        <sz val="11"/>
        <rFont val="Calibri"/>
        <family val="2"/>
        <charset val="238"/>
        <scheme val="minor"/>
      </rPr>
      <t xml:space="preserve"> - razvoj pozitivne slike o svojoj spolnosti, izazovima u ponašanju u pubertetu i načinima komunikacije o spolnosti; </t>
    </r>
    <r>
      <rPr>
        <b/>
        <sz val="11"/>
        <rFont val="Calibri"/>
        <family val="2"/>
        <charset val="238"/>
        <scheme val="minor"/>
      </rPr>
      <t>Čitamo Svemirku</t>
    </r>
    <r>
      <rPr>
        <sz val="11"/>
        <rFont val="Calibri"/>
        <family val="2"/>
        <charset val="238"/>
        <scheme val="minor"/>
      </rPr>
      <t xml:space="preserve"> - emocionalno opsimenjavanje i poticanje pozitivnih stavova prema čitanju; </t>
    </r>
    <r>
      <rPr>
        <b/>
        <sz val="11"/>
        <rFont val="Calibri"/>
        <family val="2"/>
        <charset val="238"/>
        <scheme val="minor"/>
      </rPr>
      <t>Postajem snažniji</t>
    </r>
    <r>
      <rPr>
        <sz val="11"/>
        <rFont val="Calibri"/>
        <family val="2"/>
        <charset val="238"/>
        <scheme val="minor"/>
      </rPr>
      <t xml:space="preserve"> - jačanje samopoštovanja, tehnika opuštanja, nošenja s brigama, poticanje zahvalnosti;</t>
    </r>
    <r>
      <rPr>
        <b/>
        <sz val="11"/>
        <rFont val="Calibri"/>
        <family val="2"/>
        <charset val="238"/>
        <scheme val="minor"/>
      </rPr>
      <t xml:space="preserve"> Škole podrške</t>
    </r>
    <r>
      <rPr>
        <sz val="11"/>
        <rFont val="Calibri"/>
        <family val="2"/>
        <charset val="238"/>
        <scheme val="minor"/>
      </rPr>
      <t xml:space="preserve"> (Forum za slobodu odgoja);                                                                                                                                                               </t>
    </r>
    <r>
      <rPr>
        <b/>
        <sz val="11"/>
        <rFont val="Calibri"/>
        <family val="2"/>
        <charset val="238"/>
        <scheme val="minor"/>
      </rPr>
      <t xml:space="preserve">                                                                                                                               
                                                                                               </t>
    </r>
  </si>
  <si>
    <r>
      <rPr>
        <b/>
        <sz val="11"/>
        <rFont val="Calibri"/>
        <family val="2"/>
        <charset val="238"/>
        <scheme val="minor"/>
      </rPr>
      <t>OŠ "Đuro Ester"</t>
    </r>
    <r>
      <rPr>
        <sz val="11"/>
        <rFont val="Calibri"/>
        <family val="2"/>
        <charset val="238"/>
        <scheme val="minor"/>
      </rPr>
      <t xml:space="preserve">
Sportski dan uoči Dana škole
Sportske izvannastavne aktivnosti</t>
    </r>
  </si>
  <si>
    <r>
      <rPr>
        <b/>
        <sz val="11"/>
        <rFont val="Calibri"/>
        <family val="2"/>
        <scheme val="minor"/>
      </rPr>
      <t xml:space="preserve">OŠ "Đuro Ester"
</t>
    </r>
    <r>
      <rPr>
        <sz val="11"/>
        <rFont val="Calibri"/>
        <family val="2"/>
        <scheme val="minor"/>
      </rPr>
      <t xml:space="preserve"> Međunarodna Eko škola sa stečenim dijamantnim statusom 
Tijekom cijele nastavne godine nastoji se potaknuti učenike na aktivno sudjelovanje u zaštiti prirode i promicanje održivog razvoja, i to radom na projektima, u okviru izvanučioničke nastave, učeničke zadruge, sata razrednika i međupredmetno. Tijekom školske godine obilježili smo različite značajne datume (Dane kruha i zahvalnosti za plodove zemlje, Svjetski dan voda, Dan planeta Zemlje, Međunarodni dan rijeke Drave, Tjedan mozga, Europski tjedan kretanja, Olimpijski dan i Dan grada Koprivnice). 
Održano je predavanje u suradnji sa Javnom ustanovom za upravljanje zaštićenim dijelovima prirode na području Koprivničko-križevačke županije povodom Tjedna cjeloživotnog učenja o zaštićenim područjima u našoj županiji. Učenici su sudjelovali na terenskoj nastavi uz rijeku Dravu. 
Učenici 8. razreda posadili su ispred škole lukovice šafrana u sklopu Projekta “Šafran”. 
Ususret Svjetskom danu recikliranja održana je kreativna radionica „Ponovno upotrijebi i obnovi“ kojom je korisni stari otpad upotrijebljen za novu svrhu te je tako smanjen njegov negativan utjecaj na okoliš. 
Dr. Anić Podravec pojasnila je učenicima razredne nastave ulogu mliječnih i trajnih zubi i time obilježila svjetski dan oralnog zdravlja.
 Učenici 2. i 4. razreda u produženom boravku proučavali su način očuvanja šuma, kao i voda. Na inicijativu Vijeća učenika obilježen je Svjetski dan zdravlja različitim aktivnostima i vježbanjem. 
Učenici Eko grupe 4.b razreda imali su projekt Smanjite bacanje hrane!  kojim su sudjelovali na Županijskoj i Državnoj smotri projekata iz područja Građanskog odgoja i obrazovanja – Projekt građanin.
Tijekom školskog projekta „Svijet emocija“ u trećim razredima kao rezultat rada na upoznavanju emocija, kontroli i zdravlju emocija,  nastala je slikovnica „Savjeti za djecu o mentalnom zdravlju“. 
U sklopu UNICEF-ovog projekta „Škole za Afriku“ u koji je naša škola i ove godine uključena, provedena je humanitarna prodaja rabljenih igračaka 24.5. i 25.5., na Dan Afrike. Učenici naše škole donirali su svoje stare igračke i slikovnice koje su se prodavali po simboličnim cijenama, te su još jednom pokazali svoje veliko srce.
Učenici 3.a i 3.b razreda Osnovne škole „Đuro Ester“ primili su na dar priručnike za održivi razvoj koje je za njih osigurala Udruga za održivi razvoj Hrvatske.
</t>
    </r>
  </si>
  <si>
    <t>Provodi se program preventivnih i specifičnih mjera zdravstvene zaštite školske djece i studenata prema Programu mjera koji je definiran na nacionalnoj razini. 
Osim redovne djelatnosti koja uključuje provođenje cijepljenja, zdravstvene preglede, zdravstveni odgoj i savjetovališni rad, organizirano je i niz predavanja školskoj populaciji na području Koprivnice:
- Pravilno pranje zuba po modelu – za učenike 1. razreda osnovnih škola
- Skrivene kalorije - za učenike 3. razreda osnovnih škola
- Promjene vezane uz pubertet i higijenu - za učenike 5. razreda osnovnih škola
-  Adolescencija - razdoblje sazrijevanja -  za učenike 8. razreda osnovnih škola
Ukupni broj djece u skrbi školske i adolescentne medicine u izvještajnom razdoblju bio je 12.569.</t>
  </si>
  <si>
    <r>
      <rPr>
        <sz val="11"/>
        <rFont val="Calibri"/>
        <family val="2"/>
        <charset val="238"/>
      </rPr>
      <t xml:space="preserve">Radi svaku srijedu od 01.03.2015. godine od 15,00 do 17,00 sati. Namijenjeno je učenicima i studentima za rješavanje vodećih javnozdravstvenih problema vezanih uz reproduktivno zdravlje. 
U Savjetovalištu rade liječnici specijalisti školske medicine i liječnici specijalisti ginekologije. Obavljaju se pregledi, cijepljenja i savjetovanja vezana za reproduktivno zdravlje.
</t>
    </r>
    <r>
      <rPr>
        <sz val="11"/>
        <color rgb="FFFF0000"/>
        <rFont val="Calibri"/>
        <family val="2"/>
        <charset val="238"/>
      </rPr>
      <t xml:space="preserve">
</t>
    </r>
  </si>
  <si>
    <r>
      <t xml:space="preserve">Služba za školsku medicinu je aktivno uključena i koordinira svim aktivnostima </t>
    </r>
    <r>
      <rPr>
        <b/>
        <sz val="11"/>
        <rFont val="Calibri"/>
        <family val="2"/>
        <charset val="238"/>
        <scheme val="minor"/>
      </rPr>
      <t>projekta Živjeti zdravo</t>
    </r>
    <r>
      <rPr>
        <sz val="11"/>
        <rFont val="Calibri"/>
        <family val="2"/>
        <charset val="238"/>
        <scheme val="minor"/>
      </rPr>
      <t xml:space="preserve"> . Također su se provodile aktivnosti u sklopu akcije  Hodanjem do zdravlja.
Djelatnici Službe za školsku medicinu su aktivno sudjelovali u planiranju i provođenju  </t>
    </r>
    <r>
      <rPr>
        <b/>
        <sz val="11"/>
        <rFont val="Calibri"/>
        <family val="2"/>
        <charset val="238"/>
        <scheme val="minor"/>
      </rPr>
      <t>projekta Zdravi, aktivni i online</t>
    </r>
    <r>
      <rPr>
        <sz val="11"/>
        <rFont val="Calibri"/>
        <family val="2"/>
        <charset val="238"/>
        <scheme val="minor"/>
      </rPr>
      <t xml:space="preserve"> vezanog za promicanje zdravih navika i stilova života, zdrave prehrane i kretanja. 
Također se aktivno sudjelovalo u pisanju članaka za lokalne novine, gostovalo u radio emisijama s temama vezanim uz spolnost, sprečavanje spolno prenosivih bolesti, cijepljenje protiv HPV infekcije i poremećaje prehrane</t>
    </r>
  </si>
  <si>
    <t>Akcija "Solidarnost na djelu 2024"</t>
  </si>
  <si>
    <t>U akciji su sudjelovala 382 učenika osnovnih i srednji škola iz Koprivnice, koji su obilazili kućanstva i prikupljali novčane donacije za kupnju sportske obuće učenicima slabijeg imovinskog stanja istih škola. Akcija je provedena u Koprivnici i 11 okolnih općina i ukupno je prikupljeno 18.629,40 eura, a 186 učenika s područja grada Koprivnice dobilo je novu sportsku obuću.</t>
  </si>
  <si>
    <t>Prijemi učenika prvih razreda osnovnih škola  u podmladak Crvenog križa Koprivnica priređeni su tijekom Tjedna Crvenog križa. Učenici su u svakoj školi pripremili prigodni program za nove članove, a novi članovi podmlatka dobili su za poklon i uspomenu na prijem u pomladak, slikovnice Crvenog križa "Naučite prvu pomoć zbog onih koje volite" te potvrdu o prijemu u podmladak. Ukupno je 185 učenika s područja grada Koprivnice  primljeno u pomladak Crvenog križa.</t>
  </si>
  <si>
    <t>Članovi Kluba mladih GDCK Koprivnica sudjelovali su u brojnim humanitarnim aktivnostima koprivničkog Crvenog križa, kao što su prikupljanje donacija za Socijalnu samoposlugu u trgovačkim centrima, slaganju prikupljenih prehrambenih i higijenskih proizvoda u humanitarne pakete te podjeli paketa u Socijalnoj samoposluzi. Članovi Kluba mladih su na Danu za znanost u Gimnaziji Fran Galović posjetiteljima su objašnjavali i prezentirali osnove prve pomoći, a u povodu Međunarodnog dana borbe protiv zlouporabe droga i ilegalne trgovine organizirali smo za mlade edukativnu radionicu o prevenciji ovisnosti. Na radionici realističnog prikaza ozljeda okupilo se devetero djece i mladih. U povodu Svjetskog dana prve pomoći organizirali smo besplatni tečaj za građane, na kojem su imali prilike naučiti ili obnoviti znanje o osnovama prve pomoći a među građanima svih dobi bilo je osmero mladih. U povodu Međunarodnog dana mladih, GDCK Koprivnica organiziralo je pub kviz. Edukativno i zabavno natjecanje održano je u prostorijama GDCK Koprivnica. Sudjelovale su četiri ekipe mladih te se nadmetale u poznavanju opće kulture, glazbe, filma, sporta, znanosti te, naravno, znanju o Crvenom križu. U akciji Sigurno na dva kotača, koju je organizirala sudjelovali su članovi Kluba mladih koji su prezentirali su tzv. pijane naočale i pružanje prve pomoći unesrećenima u prometnoj nesreći.</t>
  </si>
  <si>
    <t>Akciji dobrovoljnog darivanja krvi organiziranoj za učenike koprivničke Gimnazije ' Fran Galović' odazvalo se 34 učenika, a njih 27 uspješno je darivalo krv. Na akciju dobrovoljnog darivanja krvi organiziranoj za Obrtničku i Srednju školu Koprivnica prikupljeno je 40 doza krvi, a akciji se odzavalo 57 učenika. Akciji dobrovoljnog darivanja krvi organiziranoj za studente Sveučilišta Sjever odazvalo se  71 studenata, a njih 50 uspješno je darivalo krv.</t>
  </si>
  <si>
    <t>GDCK Koprivnica organiziralo je u OŠ Podolice u Koprivnici prvu razinu natjecanja mladih, a u kategoriji podmlatka pobijedila je ekipa koprivničke OŠ 'Braća Radić' , a u kategoriji mladeži ekipa Srednje škole Koprivnica. Iste ekipe su pobjedile i na Međužupanijskom natjecanju u Molvama te stekle pavo sudjelovanja na natjecanju na državnoj razini. Tako su ekipe podmlatka i mladih OŠ Braća Radić Koprivnica i Srednje škole Koprivnica sudjelovale na 25. Državnom natjecanju mladih Hrvatskog Crvenog križa, održanom u Ludbregu, ekipa OŠ Braća Radić u kategoriji podmlatka je bila šesta, dok je među mladima ekipa Srednje škole Koprivnica zauzela osmo mjesto.</t>
  </si>
  <si>
    <t>U sklopu projekta Sigurnost na vodi provedena su dva tečaja Junior spasilac. Trodnevne tečaje uspješno je prošlo 33 polaznika, učenika 8. razreda iz četiriju koprivničkih osnovnih škola. Tečaji su se provodili u prostorijama GDCK Koprivnica i na Gradskim bazenima Cerine, a polaznici su na tečajevima uspješno savladali ili usavršili vještine u vodi, uključujući skokove, tehnike plivanja i spašavanja, zatim različite načine komunikacije, vezanja čvorova te osnovne postupke pružanja prve pomoći. Nakon dva dana predavanja u koprivničkom Crvenom križu i vježbi na bazenima, svi polaznici su trećeg dana uspješno položili teorijski i praktični dio ispita nakon čega su im podijeljene i diplome. Kamp Junior spasilac održan je u odmaralištu zagrebačkog Crvenog križa u Novom Vinodolskom  a organiziralo ga je Društvo Crvenog križa Primorsko-goranske županije u suradnji sa Službom spašavanja života i djelovanja u kriznim situacijama HDCK. Troje polaznika, kao najbolji koprivnički osposobljeni juniori spasioci, Marta Kiš, Vida Ruđic i Karlo Tratnjak sudjelovali su na kampu u Novom Vinodolskom. Radionice 'Kodovi sigurnosti na vodi' provodile su se od 1. listopada te se nastavljaju i u 2025. godini u četvrtim razredima osnovnih škola na području djelovanja GDCK Koprivnica</t>
  </si>
  <si>
    <t>U sklopu Mjeseca borbe protiv ovisnosti u prostorijama Gradskog društva Crvenog križa Koprivnica organizirali smo za mlade edukativnu radionicu o prevenciji ovisnosti. Voditeljica službe za socijalne i humanitarne programe u GDCK Koprivnica Mateja Remetović i voditelj Službe za zdravstvene programe Karlo Ganžulić okupljenim mladima adolescentske dobi održali su prezentaciju o razvojnim stupnjevima ovisnosti i negativnim učincima konzumiranja opijata na tijelo. Uslijedila je zabavna edukativna radionica te prezentacija tzv. pijanih naočala. Mladi su iskoristili mogućnost i isprobali naočale kroz koje su osjetili kako svijet oko sebe percipiraju osobe pod utjecajem alkohola ili droga.</t>
  </si>
  <si>
    <t>Edukacija učenika i roditelja o dijabetesu</t>
  </si>
  <si>
    <t>U organizaciji Gradskog društva Crvenog križa Koprivnica i Društva Crvenog križa Koprivničko-križevačke županije, članovi Kluba Slatko srce sudjelovali su na 5. Obiteljskom kampu za djecu i mlade oboljele od dijabetesa i njihove roditelje. Na ovom dvodnevnom kampu u Rijeci, sudjelovalo je 18 članova, za koje su organizirane korisne edukacije vezane uz život s dijabetesom. Edukacije su održali predstavnici Udruge dijabetičara Melitus i tvrtke ABBOTT te voditelj Kluba Slatko srce Miroslav Kanisek i djelatnik GDCK Koprivnica Alen Kerovec. Najznačajnija korist od ovakvog oblika druženja je razmjena iskustava, uspostava prisnijih i kvalitetnijih međuobiteljskih odnosa te pružanje podrške u svakodnevnoj borbi s dijabetesom. Tijekom kampa se raspravljalo o slučajevima diskriminacije kojima su djeca i mladi izloženi u školi i svakodnevnom životu, raspravljalo se o suvremenim tehnologijama reguliranja glukoze u krvi pri čemu su okupljeni ukazali na njihove pozitivne, ali i upozorili na negativne strane, a na edukacijskom kampu istaknut je i napredak u Hrvatskoj u odnosu prema oboljelim osobama. Kroz rad Kluba Slatko srce, koji okuplja djecu i mlade oboljele od dijabetesa, potrebno je i dalje provoditi edukacije osoblja u školama i vrtićima, educirati članove obitelji te širu javnost, a sve s ciljem osvještavanja zajednice na prisutnost ove bolesti te potrebu njezinog pravovremenog otkrivanja i pravilnog liječenja.</t>
  </si>
  <si>
    <t>U Socijalnoj samoposluzi GDCK Koprivnica svake srijede korisnici samoposluge dobivaju pakete s prehrambenim namirnicama i higijenskim potrepštinama koje su donirali naši sugrađani. Od 301 korisnika samoposluge, 52 je djeteta s područja grada Koprivnice kojima i na taj pomažemo. U 2024. godini raseljenim osobama iz Ukrajine podijelili smo 121 paket s prehrambenim namirnicama za odrasle i 26 dječjih paketa za njihovu djecu. Hrvatski Crveni križ je zahvaljujući donaciji tvrtke Coca-Cola Adria osigurao darove za djecu koja žive u riziku od siromaštva i socijalne isključenosti. Dio darova, 325 komada došao je i u naš kraj te su djelatnici i volonteri Gradskog društva Crvenog križa Koprivnica pripremili i podijelili poklon pakete za djecu u dobi do 10 godina. U poklon paketima su pronašli slikovnice, bočice za vodu, dekice i slatkiše. Podjela ovih darova dio je to projekta „Za djetinjstvo s osmijehom“, kojem je cilj osigurati djeci ne samo osnovne životne potrepštine, već i pružiti dodatne sadržaje, obogaćujući tako njihovo odrastanje kroz financiranje raznih edukativnih, kulturnih i drugih aktivnosti.</t>
  </si>
  <si>
    <r>
      <rPr>
        <b/>
        <sz val="11"/>
        <rFont val="Calibri"/>
        <family val="2"/>
        <charset val="238"/>
        <scheme val="minor"/>
      </rPr>
      <t>Međunarodni dan smanjenja rizika od katastrofa</t>
    </r>
    <r>
      <rPr>
        <sz val="11"/>
        <rFont val="Calibri"/>
        <family val="2"/>
        <charset val="238"/>
        <scheme val="minor"/>
      </rPr>
      <t xml:space="preserve"> – GDCK Koprivnica u suradnji s Ravnateljstvom Civilne zaštite RH pridružilo se obilježavanju Međunarodnog dana u Udruzi za pomoć osobama s mentalnim teškoćama 'Latice' i COOR'Podravsko sunce'. U Udruzi 'Latice' družili smo se s članovima te ih pri tom naučili kako reagirati tijekom potresa, a sudionici su imali priliku sudjelovati i u demonstraciji pružanja prve pomoći unesrećenoj osobi. Na središnjem obilježavanju Međunarodnog dana  u COOR-u Podravsko sunce , uvodno je ispred centra organizirana izložba dječjih radova te prezentacija opreme operativnih snaga i žurnih službi. Potom su se u “Podravskom suncu” odvijale različite radionice, a koprivnički Crveni križ je vodio onu za polaznike nižih razreda na kojoj smo ih naučili kako reagirati u slučaju potresa, a sve uz smijeh i veselje. 
</t>
    </r>
    <r>
      <rPr>
        <b/>
        <sz val="11"/>
        <rFont val="Calibri"/>
        <family val="2"/>
        <charset val="238"/>
        <scheme val="minor"/>
      </rPr>
      <t>Prikupljanje donacija u Dječjem vrtiću Tratinčica travanj 2024.</t>
    </r>
    <r>
      <rPr>
        <sz val="11"/>
        <rFont val="Calibri"/>
        <family val="2"/>
        <charset val="238"/>
        <scheme val="minor"/>
      </rPr>
      <t xml:space="preserve">- Akcija prikupljanja donacija za Socijalnu samoposlugu koprivničkog Crvenog križa pokrenule su odgojiteljice u povodu Svjetskog dana činjenja dobrih djela, 16. travnja s namjerom senzibiliziranja zajednice te kako bi djecu od malih nogu naučila pomagati onima kojima je pomoć potrebna. Polaznici svih odgojnih skupina cijeli tjedan pričali su o humanosti i solidarnosti uz veliku pomoć slikovnice „Drvo dobrih djela“, koju su dobili od Hrvatskog Crvenog križa u sklopu projekata „Učenje humanosti od malih nogu – Kutić humanosti“. Prikupljanje donacija za Socijalnu samoposlugu koprivničkog Crvenog križa organizirano je i u osnovnim školama Đuro Ester, Braća Radić, A.N. Gostovinski kao i u COOR-u Podravsko sunce.                                                                                                                                                                                                                                                                                                               Na </t>
    </r>
    <r>
      <rPr>
        <b/>
        <sz val="11"/>
        <rFont val="Calibri"/>
        <family val="2"/>
        <charset val="238"/>
        <scheme val="minor"/>
      </rPr>
      <t>Međunarodni dan zaštite močvara</t>
    </r>
    <r>
      <rPr>
        <sz val="11"/>
        <rFont val="Calibri"/>
        <family val="2"/>
        <charset val="238"/>
        <scheme val="minor"/>
      </rPr>
      <t xml:space="preserve">, posjetili smo vrtićku skupinu Medeki u objektu Pčelica u sastavu DV Tratinčica. Mališanima smo pročitali slikovnicu Žabac i izgubljeni dom, koja problematizira temu negativnih posljedica klimatskih promjena na djeci primjeren način. Nakon toga s djecom su popričali o zaštitili okoliša i recikliranju, kao i o volontiranju. Poslušali su i pjesmicu Pjevaj, pleši, volontiraj.
</t>
    </r>
    <r>
      <rPr>
        <b/>
        <sz val="11"/>
        <rFont val="Calibri"/>
        <family val="2"/>
        <charset val="238"/>
        <scheme val="minor"/>
      </rPr>
      <t xml:space="preserve">Sigurnije škole i vrtići - </t>
    </r>
    <r>
      <rPr>
        <sz val="11"/>
        <rFont val="Calibri"/>
        <family val="2"/>
        <charset val="238"/>
        <scheme val="minor"/>
      </rPr>
      <t xml:space="preserve">HCK u suradnji s Hrvatskom poštanskom bankom darovali su OŠ A.N.Gostovinski  torbu prve pomoći s pripadajućim materijalom zbog sudjelovanja u programu HCK 'Sigurnije škole i vrtići' te koji su prethodne pedagoške godine ostvarili izniman uspjeh u provedbi programa i pravo na oznaku  „Naša škola je sigurna"
</t>
    </r>
    <r>
      <rPr>
        <b/>
        <sz val="11"/>
        <rFont val="Calibri"/>
        <family val="2"/>
        <charset val="238"/>
        <scheme val="minor"/>
      </rPr>
      <t>Posjet učenika OŠ Braća radić edukacijskom centru Hrvatskog crvenog križa</t>
    </r>
    <r>
      <rPr>
        <sz val="11"/>
        <rFont val="Calibri"/>
        <family val="2"/>
        <charset val="238"/>
        <scheme val="minor"/>
      </rPr>
      <t xml:space="preserve"> -Učenici osmih razreda OŠ „Braća Radić“, koji sudjeluju u izvannastavnoj aktivnosti Podmladak Crvenog križa bili su na terenskoj nastavi u sjedištu Hrvatskog Crvenog križa u Zagrebu. Predvođeni prof. Lidijom Petras, koja vodi podmladak u toj školi  razgledali su edukativno-izložbeni prostor Edukacijskog centra HCK i sudjelovali na radionici prve pomoći. Edukativno-izložbeni prostor je pomno osmišljen i prilagođen školskom uzrastu, s interaktivnim i multimedijskim sadržajima povezanima s temama građanskog odgoja i obrazovanja te zdravstvenog odgoja.  U Edukacijskom centru HCK učenici su pogledali film o opasnostima na internetu, naučili načela Crvenog križa i aktivno sudjelovali na radionici prve pomoći. Učili su o hitnim stanjima koja ugrožavaju život te važnosti poznavanja barem osnova pružanja prve pomoći kako bi nekome mogli spasiti život.  
</t>
    </r>
    <r>
      <rPr>
        <b/>
        <sz val="11"/>
        <rFont val="Calibri"/>
        <family val="2"/>
        <charset val="238"/>
        <scheme val="minor"/>
      </rPr>
      <t>Dan planete Zemlje</t>
    </r>
    <r>
      <rPr>
        <sz val="11"/>
        <rFont val="Calibri"/>
        <family val="2"/>
        <charset val="238"/>
        <scheme val="minor"/>
      </rPr>
      <t xml:space="preserve"> - GDCK Koprivnica uključilo se u obilježavanje Dana planeta Zemlje organiziranjem radionica i drugih aktivnosti u dječjim vrtićima i osnovnim školama. Zabavnim edukacijama cilj je potaknuti na promišljanje o važnosti očuvanja okoliša, a sve kako bi se ostvario pozitivan pomak u borbi protiv klimatskih promjena. Radionice smo proveli u suradnji s našim voditeljima podmlatka te volonterima koprivničkog Crvenog križa.
</t>
    </r>
  </si>
  <si>
    <t>Cilj je podupirati rani odgoj djece, poticanje rane pismenosti, pružanje stručne i savjetodavne pomoći roditeljima, pomoć oko izbora kvalitetne literature, razmjena iskustva među roditeljima, druženje s vršnjacima. Održavaju se jednom mjesečno. Voditeljice su odgajateljice i knjižničarke te povremeno gostuju stručnjaci. 
U 2024. održano je 10 programa i realizirano 370 posjeta.</t>
  </si>
  <si>
    <t>Programom se potiču čitateljski interesi i razvija kultura čitanja od predškolske dobi.
 Održavaju se jednom tjedno, pod vodstvom odgajateljice.
U 2024. održano je 35 programa i realizirana je 351 posjeta.</t>
  </si>
  <si>
    <t>Program knjižnice kojim se kod djece predškolske i rane školske dobi potiče interes za učenje stranih jezika. Radionice njemačkog i francuskog jezika održavaju se  jednom mjesečno. Voditeljice njemačkih pričaonica su nastavnice njemačkog i francuskog jezika.
U 2024. održano je 14 radionica sa 74 posjete.</t>
  </si>
  <si>
    <t>U Knjižnici se redovito održavaju književni susreti za djecu i predavanja te radionice za djecu i roditelje i sve odrasle koji se u svom radu bave djecom. 
U 2024. održani su književni susreti za djecu:
su 3 susreta s “domaćim” piscima za djecu Darkom Pernjakom, Unom Bebek i Jelenom Premec. U okviru manifestacije „Noć knjige“ održan je susret s Krunoslavom Mikulanom i njegovim psićem, a u suradnji s DV Tratinčica gostovao je u Gradskom parku Damir Vujnovac s pričom o “Djeci Sahare”, održano je predstavljanje knjige “Čudnovata dama Trema” te tradicionalni festival „Uberi priču“ u Gradskom parku uz sudjelovanje književnice Nikoline Manojlović Vračar. Po prvi puta održan je i festival slikovnice “Ovca u kutiji”  sa 7 susreta u vrtićima i školama. Za roditelje i stručnjake koji se u svom radu bave djecom održan je program „BookTalk za odgajatelje“ 2 online susreta i predstavljanje knjige “Velika važnost malih priča” s gostovanjem autorica ( 
U 2024. održano 17 programa i ostvareno 803 posjeta.</t>
  </si>
  <si>
    <t>Cilj je podučiti korisnike kako samostalno pretraživati informacije te ojačati njihove digitalne kompetencije kroz posjete i radionice. 
Ukupno je održano 51 program edukacije s 1045 sudionika. 
Radionice robotike: 5 programa edukacije s 47 sudionika, od toga 2 programa u suradnji s Centrom „Svitanje“
Fun Trail: Što je gdje i čemu služi? Upoznaj knjižnicu!: 44 programa i 961 sudionikom 
Medijska abeceda – program edukacije učenika: 1 program, 22 sudionika 
Knjižnica u vrtiću – 1 programa s 15 sudionika</t>
  </si>
  <si>
    <t>Ciklus radionica za mlade na temu Harryja Potter provodio se uz angažman knjižničarki te volontera. 
Održano je ukupno 3 programa s  ukupno 85  posjeta.</t>
  </si>
  <si>
    <t>Zajednički kreativni prostor „Makerspace“ s ciljem poticanja novih oblika cjeloživotnog učenja, posebno u području informatike, prirodnih znanosti i tehnike. 
U 2024. zabilježeno je 2780 posjeta, a oprema se posuđivala dječjim vrtićima, 8 posudbi robota u vrtiće.</t>
  </si>
  <si>
    <t xml:space="preserve">* Knjižnična usluga za slijepe i slabovidne i osobe s teškoćama čitanja
U 2024. zvučne knjige za djecu  u koprivničkoj je Knjižnici posuđivalo 12 osoba s teškoćama čitanja te je posuđeno je 24 zvučnih knjiga u Dječjem odjelu. Održana je inkluzivna radionica u suradnji s Udrugom slijepih “Vjetar u kosi - tandemac nas nosi”  s 5 posjeta.
* Redovito se u suradnji s Centrom „Svitanje“ provode pričaonice i radionice robotike. Održano ukupno održano je 6 programa u organizaciji Dječjeg odjela u suradnji s Centrom „Svitanje“ s 42 posjete.
* U 2024. održani su programi u suradnji s COOR “Podravsko sunce” (5 programa sa 100 posjeta).                                     U svim ostalim programima knjižnice, radionicama za djecu, sudjelovala su i djeca s područja ratom pogođene Ukrajine
</t>
  </si>
  <si>
    <t xml:space="preserve">Program je započeo u 2013. godini, a do sada je otvoreno 7 „Malih knjižnica“ (u pedijatrijskim ordinacijama, Odjelu pedijatrije Opće bolnice dr. „Tomislav Bardek“,  u Centru  „Svitanje“, Pedijatrijskoj specijalističkoj ambulanti, u Dječjem vrtiću „Igra“, u Stomatološkoj ordinaciji u Legradu, Dječjem vrtiću „Tratinčica, jaslička skupina „Zmajići“, Dječji vrtić „Iskrica“ u Đelekovcu i u Udruzi osoba s intelektualnim teškoćama „Latice“ (novootvorena u 2022.). Projekt „Male knjižnice u pedijatrijskim ordinacijama“ nagrađen je Poveljom „Društva Naša djeca“ Gradu Koprivnici za uzorno provedenu Naj-akciju 2013. Prema evaluaciji pedijatara i odgojitelja slikovnice smještene u vrtićima i pedijatrijskim ordinacijama čita u prosjeku 10 dnevno, a u Centru za pružanje usluga u zajednici Svitanje i udruzi „Latica“ čita u prosjeku 3 osobe dnevno te 2 dnevno u Stomatološkoj ordinaciji, ukupno približno ~ 6500 korištenja godišnje.
</t>
  </si>
  <si>
    <t>U 2024. godini Knjižnica i čitaonica „Fran Galović“ Koprivnica provela je program „Knjige za bebe“ - program poticanja rane pismenosti u Koprivničko-križevačkoj županiji. Rezultati: - 820 podijeljenih informativno-edukativnih paketa u rodilištu Opće bolnice „Dr. Tomislav Bardek“ Koprivnica. 
Učlanjeno je u Dječji odjel Knjižnice  175 djece u dobi od 0 do 3 godine i 158 u Bibliobusu, od toga izravno iz projekta u 2024. učlanjeno 39 djece.</t>
  </si>
  <si>
    <t>*Aplikacija za djecu: Mitska bića – digitalna priča
Aplikacija s 8 uzbudljivih epizoda u kojima se pojavljuju stvorenja i likovi iz narodnih predaja, mitova i legendi vezanih uz rijeku Dravu, podravski i prigorski zavičaj. 
Rezultati: Nagrada „Knjižnica godine“ u 2022.  London Book Faire-a za ovaj projekt. Zabilježeno 70 korištenja u 2024. godini 
*Posjeti web stranici Olimpijade čitanja namijenjenoj djeci – 2025 posjeta</t>
  </si>
  <si>
    <r>
      <rPr>
        <sz val="11"/>
        <color theme="1"/>
        <rFont val="Calibri"/>
        <family val="2"/>
        <charset val="238"/>
        <scheme val="minor"/>
      </rPr>
      <t>Ustanova koja obavlja djelatnosti osnovnoškolskog odgoja i obrazovanja za djecu s teškoćama u razvoju, predškolskog odgoja i obrazovanja djece s teškoćama u razvoju te djelatnost socijalne skrbi, odnosno pružanje socijalnih usluga.
U Centru se provode dva osnovnoškolska programa: posebni program uz individualizirane postupke i posebni program za stjecanje kompetencija u aktivnostima svakodnevnoga života i rada uz individualizirane postupke. Predškolski program provodi se u</t>
    </r>
    <r>
      <rPr>
        <sz val="11"/>
        <color rgb="FFFF0000"/>
        <rFont val="Calibri"/>
        <family val="2"/>
        <charset val="238"/>
        <scheme val="minor"/>
      </rPr>
      <t xml:space="preserve"> </t>
    </r>
    <r>
      <rPr>
        <sz val="11"/>
        <color theme="1"/>
        <rFont val="Calibri"/>
        <family val="2"/>
        <charset val="238"/>
        <scheme val="minor"/>
      </rPr>
      <t>jednoj mješovitoj skupini djece s teškoćama u razvoju.</t>
    </r>
    <r>
      <rPr>
        <sz val="11"/>
        <color rgb="FFFF0000"/>
        <rFont val="Calibri"/>
        <family val="2"/>
        <charset val="238"/>
        <scheme val="minor"/>
      </rPr>
      <t xml:space="preserve">
</t>
    </r>
    <r>
      <rPr>
        <sz val="11"/>
        <color theme="1" tint="4.9989318521683403E-2"/>
        <rFont val="Calibri"/>
        <family val="2"/>
        <charset val="238"/>
        <scheme val="minor"/>
      </rPr>
      <t>U okviru rehabilitacije u specijaliziranim kabinetima provode se logopedski tretman i program poticanja senzorne integracije.</t>
    </r>
    <r>
      <rPr>
        <sz val="11"/>
        <color rgb="FFFF0000"/>
        <rFont val="Calibri"/>
        <family val="2"/>
        <charset val="238"/>
        <scheme val="minor"/>
      </rPr>
      <t xml:space="preserve">
</t>
    </r>
    <r>
      <rPr>
        <sz val="11"/>
        <color theme="1"/>
        <rFont val="Calibri"/>
        <family val="2"/>
        <charset val="238"/>
        <scheme val="minor"/>
      </rPr>
      <t>Centar pruža sljedeće socijalne usluge: stručnu procjenu, ranu razvojnu podršku, psihosocijalnu podršku (trenutno samo za govorno-jezične i komunikacijske teškoće) te uslugu poludnevnog boravka za odrasle osobe s intelektualnim teškoćama s područja grada i susjednih općina.</t>
    </r>
    <r>
      <rPr>
        <sz val="11"/>
        <color rgb="FFFF0000"/>
        <rFont val="Calibri"/>
        <family val="2"/>
        <charset val="238"/>
        <scheme val="minor"/>
      </rPr>
      <t xml:space="preserve">
</t>
    </r>
    <r>
      <rPr>
        <sz val="11"/>
        <color theme="1"/>
        <rFont val="Calibri"/>
        <family val="2"/>
        <charset val="238"/>
        <scheme val="minor"/>
      </rPr>
      <t xml:space="preserve">COOR pohađa sveukupno 110 učenika/polaznika (Predškolski odgoj: 12;  OŠ razredni odjeli - 45, OŠ odgojno-obrazovne skupine - 35, i </t>
    </r>
    <r>
      <rPr>
        <sz val="11"/>
        <color theme="1" tint="4.9989318521683403E-2"/>
        <rFont val="Calibri"/>
        <family val="2"/>
        <charset val="238"/>
        <scheme val="minor"/>
      </rPr>
      <t>poludnevni boravak - 18).</t>
    </r>
    <r>
      <rPr>
        <sz val="11"/>
        <color rgb="FFFF0000"/>
        <rFont val="Calibri"/>
        <family val="2"/>
        <charset val="238"/>
        <scheme val="minor"/>
      </rPr>
      <t xml:space="preserve">
</t>
    </r>
    <r>
      <rPr>
        <sz val="11"/>
        <color theme="1"/>
        <rFont val="Calibri"/>
        <family val="2"/>
        <charset val="238"/>
        <scheme val="minor"/>
      </rPr>
      <t xml:space="preserve">Tim stručnih suradnika čini: </t>
    </r>
    <r>
      <rPr>
        <sz val="11"/>
        <color rgb="FFFF0000"/>
        <rFont val="Calibri"/>
        <family val="2"/>
        <charset val="238"/>
        <scheme val="minor"/>
      </rPr>
      <t xml:space="preserve">
</t>
    </r>
    <r>
      <rPr>
        <sz val="11"/>
        <color theme="1" tint="4.9989318521683403E-2"/>
        <rFont val="Calibri"/>
        <family val="2"/>
        <charset val="238"/>
        <scheme val="minor"/>
      </rPr>
      <t>a.	Predškolski program – 1 edukacijski-rehabilitator</t>
    </r>
    <r>
      <rPr>
        <sz val="11"/>
        <color rgb="FFFF0000"/>
        <rFont val="Calibri"/>
        <family val="2"/>
        <charset val="238"/>
        <scheme val="minor"/>
      </rPr>
      <t xml:space="preserve">
</t>
    </r>
    <r>
      <rPr>
        <sz val="11"/>
        <color theme="1"/>
        <rFont val="Calibri"/>
        <family val="2"/>
        <charset val="238"/>
        <scheme val="minor"/>
      </rPr>
      <t>b.	Osnovnoškolski program – 4 (logoped, edukacijski-rehabilitator, knjižničar i pedagog)</t>
    </r>
    <r>
      <rPr>
        <sz val="11"/>
        <color rgb="FFFF0000"/>
        <rFont val="Calibri"/>
        <family val="2"/>
        <charset val="238"/>
        <scheme val="minor"/>
      </rPr>
      <t xml:space="preserve">
</t>
    </r>
  </si>
  <si>
    <r>
      <rPr>
        <sz val="11"/>
        <color theme="1" tint="4.9989318521683403E-2"/>
        <rFont val="Calibri"/>
        <family val="2"/>
        <charset val="238"/>
        <scheme val="minor"/>
      </rPr>
      <t>Uključenost u projekt „Ruksak pun kulture“ u okviru kojeg je osigurana kazališna predstava i radionica za polaznike.</t>
    </r>
    <r>
      <rPr>
        <sz val="11"/>
        <color rgb="FFFF0000"/>
        <rFont val="Calibri"/>
        <family val="2"/>
        <charset val="238"/>
        <scheme val="minor"/>
      </rPr>
      <t xml:space="preserve">
</t>
    </r>
    <r>
      <rPr>
        <sz val="11"/>
        <color theme="1"/>
        <rFont val="Calibri"/>
        <family val="2"/>
        <charset val="238"/>
        <scheme val="minor"/>
      </rPr>
      <t>Redovito  posjećivanje kazališnih i kino predstava u organizaciji te posjete i suradnja s  Knjižnicom i čitaonicom „Fran Galović“ Koprivnica. Sudjelovanje na raznim manifestacijama u sklopu grada i naše ustanove te posjet okolnim gradovima i njihovim znamenitostima.</t>
    </r>
  </si>
  <si>
    <t>Redovitim radom kroz nastavu i izvannastavne aktivnosti priprema polaznike za sportska natjecanja koja organiziraju i u kojima sudjeluju. Provode se programi Hrvatskog školskog sportskog saveza kroz projekt Univerzalna sportska škola i Vježbaonica.</t>
  </si>
  <si>
    <r>
      <rPr>
        <sz val="11"/>
        <color theme="1"/>
        <rFont val="Calibri"/>
        <family val="2"/>
        <charset val="238"/>
        <scheme val="minor"/>
      </rPr>
      <t xml:space="preserve">Ističu  ekološku osviještenost programima održivog razvoja i zaštite okoliša te svakodnevno veliku pažnju pridaju pravilnom razvrstavanju otpada u čemu aktivno sudjeluju svi učenici. 
Imaju statust Međunarodne Eko škole sa dijamantnim statusom. 
Na Centar su postavljene solarne elektrane, obrađuju vlastiti vrt i voćnjak. </t>
    </r>
    <r>
      <rPr>
        <sz val="11"/>
        <color rgb="FFFF0000"/>
        <rFont val="Calibri"/>
        <family val="2"/>
        <charset val="238"/>
        <scheme val="minor"/>
      </rPr>
      <t xml:space="preserve">
</t>
    </r>
    <r>
      <rPr>
        <sz val="11"/>
        <color theme="1"/>
        <rFont val="Calibri"/>
        <family val="2"/>
        <charset val="238"/>
        <scheme val="minor"/>
      </rPr>
      <t>Uz navedeno, provode i projekte na razini Centra:  „Reci NE plastici!“, „Za manje otpada“, „Ne bacaj – izradi!“ te djeluju kroz rad ekološke grupe.</t>
    </r>
    <r>
      <rPr>
        <sz val="11"/>
        <color rgb="FFFF0000"/>
        <rFont val="Calibri"/>
        <family val="2"/>
        <charset val="238"/>
        <scheme val="minor"/>
      </rPr>
      <t xml:space="preserve">
</t>
    </r>
    <r>
      <rPr>
        <sz val="11"/>
        <color theme="1" tint="4.9989318521683403E-2"/>
        <rFont val="Calibri"/>
        <family val="2"/>
        <charset val="238"/>
        <scheme val="minor"/>
      </rPr>
      <t xml:space="preserve">Učenička zadruga „Kopriva“ usko je vezana uz ekološke aktivnosti. </t>
    </r>
  </si>
  <si>
    <t>To je univerzalna sportska škola za djecu starosti od 4 mjeseca do 10 godina koja nisu obuhvaćena vježbanjem u klubovima. Kroz nju djeca prolaze program sportskih igraonica s elementima sportova. 
Sveukupno je bilo uključeno 896 djece, a djecu su podučavali kineziolozi i odgajatelji (ukupno 16).
Vrste treninga koji su dostupni djeci u sklopu Male sportske škole: Bazični trening (po godištima), Mini škola nogometa, Mini škola tenisa, Mini škola ritmičke gimnastike, Bebe ribe (po godištima), Igre na vodi, Igre na ledu,  Škola skijanja u Petzenu. 
*Dana 4. svibnja 2024. godine održan je 20. Olimpijski festival dječjih vrtića u organizaciji Zajednice i Male sportske škole. Ukupno je sudjelovalo 400 djece s područja Grada Koprivnice koji su se natjecali u „olimpijskim“ disciplinama. Najbolji pojedinci nagrađeni su medaljama.
*Tijekom mjeseca prosinca 2024. i siječnja 2025. godine u sklopu Male sportske škole realizirala se i škola klizanja pod nazivom „Igre na ledu“ za djecu predškolske i školske dobi. Istu školu pohađalo je ukupno 200 djece. Svim polaznicima škole klizanja po završetku uručene su diplome o uspješno završenoj školi klizanja. 
*Škola skijanja i snowborda održana je Petzenu u Austiriji od 18. do  22.2.2024.  te je ukupno 72 polaznika uspješno završilo školu skijanja i snowborda.
*Tijekom prosinca 2024. u božićnom tjednu održani su otvoreni sati u svim grupama gdje su djeca vježbala zajedno sa trenerima i roditeljima.</t>
  </si>
  <si>
    <t>Uključivanje Male sporske škole u projekt Ministarstva demografije i socijalne skrbi</t>
  </si>
  <si>
    <t xml:space="preserve">U rujnu 2024. Mala sportska škola se uključuje u projekt Ministarstva demografije i socijlane skrbi. Kroz pojekt je za polaznike Male sportske škole osigurana oprema i rekviziti za trening te besplatna članarina u navedenoj pedagoškoj godini. Aktivnosti i broj djece uključne u projekt: BAZIČNI TRENING – 128 djece + 20 djece iz skupine socijalno ugroženih obitelji
MINI NOGOMET+RITMIKA+TENIS  - 114 djece + 15 djece iz skupine socijalno ugroženih obitelji
BEBE RIBE – 59 djece + 20 djece iz skupine socijalno ugroženih obitelji
PLIVANJE PREDŠKOLSKE DOBI – 25 djece + 5 djece iz skupine socijalno ugroženih obitelji
PLIVANJE ŠKOLSKE DOBI – 25 djece + 5 djece iz skupine socijalno ugroženih obitelji
 </t>
  </si>
  <si>
    <r>
      <t>*</t>
    </r>
    <r>
      <rPr>
        <b/>
        <sz val="11"/>
        <rFont val="Calibri"/>
        <family val="2"/>
        <charset val="238"/>
        <scheme val="minor"/>
      </rPr>
      <t>OBUKA NEPLIVAČA ZA PREDŠKOLCE</t>
    </r>
    <r>
      <rPr>
        <sz val="11"/>
        <rFont val="Calibri"/>
        <family val="2"/>
        <charset val="238"/>
        <scheme val="minor"/>
      </rPr>
      <t xml:space="preserve">
- Malu školu plivanja polazilo je ukupno 232 predškolaca koji su polaznici Dječjeg vrtića „Tratinčica“ i Dječjeg vrtića „Igra“.  Provoditelji programa bili su profesori kineziologije.
Rezultati na inicijalnom testiranju pokazali su da su sva djeca spadaju u kategoriju neplivača, s time da je jedan postotak djeca nije nikada bio na bazenu i pokazivao je strah od vode, jedan postotak pokazivao je nesigurnost, dok su ostala djeca koja su sudjelovala u programu već ranije sudjelovala u sličnim programima, uz naglasak da se radi o manjem postotku djece. Kroz igru djeca su postepeno savladavala strah od vode te se periodično na dnevnoj bazi pratio njihov napredak. Finalno provjeravanje realizirano je na način da djeca nisu bila izložena pritisku, već je svaki provoditelj aktivnosti testiranje napravio kroz igru. Sva djeca savladala su strah od vode, upoznali se sa plutanjem, ronjenjem, skokovima u vodu te učili plivati proizvoljnom tehnikom što je bio i osnovni cilj ovog ciklusa. Mala škola plivanja provodila se u terminu od 23.09.2024. godine do 04.12.2024. godine
*</t>
    </r>
    <r>
      <rPr>
        <b/>
        <sz val="11"/>
        <rFont val="Calibri"/>
        <family val="2"/>
        <charset val="238"/>
        <scheme val="minor"/>
      </rPr>
      <t>OBUKA NEPLIVAČA OSNOVNOŠKOLCI</t>
    </r>
    <r>
      <rPr>
        <sz val="11"/>
        <rFont val="Calibri"/>
        <family val="2"/>
        <charset val="238"/>
        <scheme val="minor"/>
      </rPr>
      <t xml:space="preserve">
- program Obuke neplivače za polaznike trećih razreda svih osnovnih škola kojima je Grad Koprivnica osnivač. 
Obuku neplivača polazilo ukupno 268  učenika iz  tri Osnovne škola s područja Grada, te 7 učenika iz COOR Podravsko Sunce. Obuka se provodila od 09.  siječnja 2024. do 21. lipnja 2024. godine.  Provoditelji programa bili su profesori kineziologije
*</t>
    </r>
    <r>
      <rPr>
        <b/>
        <sz val="11"/>
        <rFont val="Calibri"/>
        <family val="2"/>
        <charset val="238"/>
        <scheme val="minor"/>
      </rPr>
      <t xml:space="preserve">OBUKA NEPLIVAČA ZA DJECU S POTEŠKOĆAMA U RAZVOJU
</t>
    </r>
    <r>
      <rPr>
        <sz val="11"/>
        <rFont val="Calibri"/>
        <family val="2"/>
        <charset val="238"/>
        <scheme val="minor"/>
      </rPr>
      <t xml:space="preserve">-  u sklopu projekta „Plivanjem do jednakosti u gradu Koprivnici“ za djecu s poteškoćama u razvoju. 
Školu plivanja polazilo je ukupno 8 djece s poteškoćama u razvoj. Djeca koja su sudjelovala u programu  starosti su od 5 do 15 godina s različitim poteškoćama. Provoditelji programa bili su svi profesori kineziologije i viši sportski treneri koji imaju iskustva u radu s djecom s poteškoćama.
Za osobe s poteškoćama u ovom programu plivanje je i sastavni dio rehabilitacije, ali i način za psihičku prilagodbu na različite situacije kao i rekreaciju i socijalizaciju. Novo iskustvo ulaska u vodu, aktivnosti provedene kroz igru i fizička aktivnost djetetu koristi, ne samo fizički nego i psihički. Za dijete s poteškoćama  aktivnosti u vodi, kao i savladavanje neke od tehnika plivanja, je jedini način samostalnog kretanja u prostoru bez straha da se ozljedi.
Škola plivanja provodila se od 16.09.2024. do 31.12.2024. </t>
    </r>
  </si>
  <si>
    <t>Program Ministarstva turizma i sporta</t>
  </si>
  <si>
    <t>U programu Ministarstva turizma i sporta pod nazivom "Program razvoja sporta od interesa za jedinice lokalne i područne samouprave"  sudjelovala je Zajednica športskih udruga Grada Koprivnice i Zajednica sportova Koprivničko-križevačke županije koja je i nositelj programa. Kroz program je osigurana oprema za klubove koji nemaju županijske saveze, a  koji rade s djecom do 18 godina u vrijednosti od 15.000,00 Eura te je osigurano sufinanciranje plaće za 7 trenera koji rade s djecom.</t>
  </si>
  <si>
    <t>Sportske škole klubova - članova Zajednice športskih udruga Grada Koprivnice</t>
  </si>
  <si>
    <t>Zajednica športskih udruga Grada Koprivnice sufinancira rad sportskih škola klubova koji su članovi Zajednice u čije programe/treninge su uključena djeca do 18 godina. To su sljedeće sportske škole: atletika, rukomet, karate, nogomet, stolni tenis, plivanje, ples, jahanje, ronjenje, košarka, biciklizam, odbojka, streljaštvo, šah, kuglanje i tenis.  Ukupan broj djece uključenih u rad navedenih sportskih škola u 2024. godini bio je 2091.</t>
  </si>
  <si>
    <t>42. Međunarodna utrka Grada Koprivnice</t>
  </si>
  <si>
    <t>Povodom Dana Grada Koprivnice održana je 10. studenog 2024. godine 42. Međunarodna utrka Grada Koprivnice. Od 2024. godine utrku organiziraju Zajednica športskih udruga Grada Koprivnice i Atletski klub Koprivnica. Na utrci je sudjelovalo 40 djece vrtićke dobi, 429  učenika Osnovnih škola s područja Grada Koprivnice te 18  učenika  Srednjih škola s područja Grada Koprivnice.</t>
  </si>
  <si>
    <t>Osmijeh udruga za terapijsko jahanje i rekreaciju</t>
  </si>
  <si>
    <r>
      <rPr>
        <b/>
        <sz val="11"/>
        <rFont val="Calibri"/>
        <family val="2"/>
        <charset val="238"/>
        <scheme val="minor"/>
      </rPr>
      <t>DV "Sv. Josipa"</t>
    </r>
    <r>
      <rPr>
        <sz val="11"/>
        <rFont val="Calibri"/>
        <family val="2"/>
        <charset val="238"/>
        <scheme val="minor"/>
      </rPr>
      <t xml:space="preserve"> - program predškole je integriran u 10-satni rad vrtića i verificiran je od strane nadležnog ministarstva; uključeno ukupno 18 djece predškolaca, Akcija "Vidi i klikni" suradnja sa autoklubom Koprivnica</t>
    </r>
  </si>
  <si>
    <r>
      <rPr>
        <b/>
        <sz val="11"/>
        <rFont val="Calibri"/>
        <family val="2"/>
        <charset val="238"/>
        <scheme val="minor"/>
      </rPr>
      <t>DV "Sv. Josipa"</t>
    </r>
    <r>
      <rPr>
        <sz val="11"/>
        <rFont val="Calibri"/>
        <family val="2"/>
        <charset val="238"/>
        <scheme val="minor"/>
      </rPr>
      <t xml:space="preserve">
obilježavanje tjedna mobilnosti, obilježavanje dana štednje - posjet Podravskoj banci; Pilot projekt "Dječji festival čitanja" knjižnica Frana Galovića,čestitka gradu za rođendan,tradicionalni prijem kod gradonačelnika sa dvoje djece povodom Dječjeg tjedna ; adventska radionica;  udruga "Poklonček" u druženju s djecom,; proslava zaštitnika vrtića sveca Svetog Josipa, obilježen Dan očeva;  Igre u dvorištu s roditeljima za Majčin dan; Hodočašće na Mariju Bistricu roditelja i djece.,  čitanje slikovnice u skupini od strane roditelja , posjet knjižnici i čitaonici "Fran Galović" - interaktivna izložba za djecu povodom Noći muzeja, završna svečanost predškolaca,nastup na Koprivničkoj bajci</t>
    </r>
  </si>
  <si>
    <r>
      <rPr>
        <sz val="11"/>
        <color theme="1"/>
        <rFont val="Calibri"/>
        <family val="2"/>
        <charset val="238"/>
        <scheme val="minor"/>
      </rPr>
      <t>Tijekom 2024. godine pružale su se sljedeće socijalne usluge:
– usluga poludnevnog boravka djeci bez roditelja ili bez odgovarajuće roditeljske skrbi, djeci žrtvama obiteljskog, vršnjačkog ili drugog nasilja i djeci s problemima u ponašanju u dobi od 3. do 18. godine života i mlađoj punoljetnoj osobi s problemima u ponašanju,
-usluga organiziranog stanovanja djeci od 3. godine života bez roditelja ili bez odgovarajuće roditeljske skrbi, djeci žrtvama obiteljskog, vršnjačkog ili drugog nasilja, djeci od 3. godine života bez pratnje koja se zateknu izvan mjesta svog prebivališta bez nadzora roditelja ili druge odrasle osobe koja je odgovorna skrbiti se za njih, djeci stranim državljanima od 3. godine života koja se zateknu na teritoriju Republike Hrvatske bez nadzora roditelja ili druge odrasle osobe koja je odgovorna skrbiti se za njih, djetetu s problemima u ponašanju, mlađoj punoljetnoj osobi, mlađoj punoljetnoj osobi s problemima u ponašanju i osobi koja je bila korisnik prava na uslugu smještaja ili organiziranog stanovanja, a kojoj je potrebno osigurati stanovanje dok za to traje potreba, a najduže do 26. godine života,
-psihosocijalna podrška obitelji - aktivnost obiteljskog suradnika                                                                                                                                                                                                                                                            
Sveukupno 64 djece u skrbi - mladi – korisnici socijalne usluge organiziranog stanovanja uz povremenu podršku –  5; korisnici socijalne usluge poludnevnog boravka Koprivnica, Ludbreg i Đurđevac – 51; usluga organiziranog stanovanja uz sveobuhvatnu podršku – 8.</t>
    </r>
    <r>
      <rPr>
        <sz val="11"/>
        <color rgb="FFFF0000"/>
        <rFont val="Calibri"/>
        <family val="2"/>
        <charset val="238"/>
        <scheme val="minor"/>
      </rPr>
      <t xml:space="preserve">
</t>
    </r>
    <r>
      <rPr>
        <sz val="11"/>
        <color theme="1"/>
        <rFont val="Calibri"/>
        <family val="2"/>
        <charset val="238"/>
        <scheme val="minor"/>
      </rPr>
      <t>Stručni tim su u 2024. godini činila 2 socijalna radnika i 1 socijalni pedagog te je bilo zaposleno 11 odgojitelja.</t>
    </r>
    <r>
      <rPr>
        <sz val="11"/>
        <color rgb="FFFF0000"/>
        <rFont val="Calibri"/>
        <family val="2"/>
        <charset val="238"/>
        <scheme val="minor"/>
      </rPr>
      <t xml:space="preserve">
</t>
    </r>
  </si>
  <si>
    <t>1.	50. Zimska kolonija u Karlovcu
2.	Obilježavanje Maškara i posjet medvjedića Lina (u suradnji s Podravkom)
3.	Radionica izrade nakita (suradnja s Muzejom grada Koprivnice i Dječjim vrtićem Tratinčica Koprivnica)
4.	Uskršnja radionica – izrada pisanica (suradnja s Hartmann papirna ambalaža d.o.o.)
5.	Posjet Općoj bolnici dr. Tomislav Bardek Koprivnica
6.	Posjet Dječjeg gradskog vijeća Grada Koprivnica
7.	Posjet Dječjem vrtiću Tratinčica
8.	Obilježavanje Noći knjige (suradnja s Knjižnicom i čitaonicom „Fran Galović“)
9.	Izložba o životu i djelu Ivane Brlić-Mažuranić (suradnja s Knjižnicom i čitaonicom „Fran Galović“)
10.	Kulinarska radionica (suradnja s Društvom naša djeca Koprivnica i Podravkom)
11.	Predavanje o prevenciji svraba (suradnja sa Zavodom za javno zdravstvo Koprivničko-križevačke županije – Službom za epidemiologiju)
12.	Svaki je dan moj novi dar (suradnja s Osnovnom školom Sokolovac)
13.	Posjet POU Domoljub 
14.	Predavanje policijskih službenika o opasnostima interneta (suradnja s PU KC-KŽ)
15.	Susret dječjih domova Slavonije – atletika
16.	Završni susret dječjih domova Slavonije – nogomet (u organizaciji CPUZ „Kuća sretnih ciglica“)
17.	Izlet u Zagreb (Amazinga i ZOO Zagreb)
18.	Posjet Javnoj vatrogasnoj postrojbi Koprivnica
19.	Završna zabava i karaoke (suradnja s POU Domoljub)
20.	Izlet u Golu (Etno-kuća Večenaj i rodna kuća Ivana Večenaja)
21.	Izlet u Lopatinec i Čakovec – Bajkovita šuma (suradnja s OŠ „Braća Radić“ Koprivnica)
22.	Radionica s Knjižnicom i čitaonicom „Fran Galović“ Koprivnica – Pričaonica
23.	Posjet Svetog Nikole (suradnja s Udrugom mladih Sjever)
24.	Predblagdansko druženje (suradnja s OŠ „Đuro Ester“)
25.	Posjet Knjižnici i čitaonici „Fran Galović“ Koprivnica – radionica robotike
26.	Predbožićna radionica (suradnja s Društvom naša djeca Koprivnica)
27.	Posjet adventu – Koprivnička bajka
28.	Predbožićno druženje i darivanje (suradnja s Rotary clubom Koprivnica)</t>
  </si>
  <si>
    <r>
      <rPr>
        <b/>
        <sz val="11"/>
        <rFont val="Calibri"/>
        <family val="2"/>
        <charset val="238"/>
        <scheme val="minor"/>
      </rPr>
      <t>DV "Sv. Josipa"</t>
    </r>
    <r>
      <rPr>
        <sz val="11"/>
        <color rgb="FFFF0000"/>
        <rFont val="Calibri"/>
        <family val="2"/>
        <charset val="238"/>
        <scheme val="minor"/>
      </rPr>
      <t xml:space="preserve">
</t>
    </r>
    <r>
      <rPr>
        <sz val="11"/>
        <rFont val="Calibri"/>
        <family val="2"/>
        <charset val="238"/>
        <scheme val="minor"/>
      </rPr>
      <t>sudjelovanje u programu prevencije od karijesa;   Aktivnost igre u prostoru vrtića koje djecu potiču na brigu o zdravlju i prehrani. Osiguravamo svakodnevno sigurne uvjete za tjelesni, psihički i emocionalni razvoj u skladu s mogućnostima i potrebama nas i djece</t>
    </r>
    <r>
      <rPr>
        <sz val="11"/>
        <color rgb="FFFF0000"/>
        <rFont val="Calibri"/>
        <family val="2"/>
        <charset val="238"/>
        <scheme val="minor"/>
      </rPr>
      <t>.</t>
    </r>
  </si>
  <si>
    <r>
      <rPr>
        <b/>
        <sz val="11"/>
        <rFont val="Calibri"/>
        <family val="2"/>
        <charset val="238"/>
        <scheme val="minor"/>
      </rPr>
      <t>DV "Sv. Josipa"</t>
    </r>
    <r>
      <rPr>
        <sz val="11"/>
        <rFont val="Calibri"/>
        <family val="2"/>
        <charset val="238"/>
        <scheme val="minor"/>
      </rPr>
      <t xml:space="preserve">
Vrtić pohađa ukupno 47 djece raspoređenih u dvije mješovite skupine.
U vrtiću nema stručnih suradnika.</t>
    </r>
  </si>
  <si>
    <r>
      <rPr>
        <b/>
        <sz val="11"/>
        <rFont val="Calibri"/>
        <family val="2"/>
        <charset val="238"/>
        <scheme val="minor"/>
      </rPr>
      <t xml:space="preserve">DV "Sv. Josipa" 
</t>
    </r>
    <r>
      <rPr>
        <sz val="11"/>
        <rFont val="Calibri"/>
        <family val="2"/>
        <charset val="238"/>
        <scheme val="minor"/>
      </rPr>
      <t xml:space="preserve"> Škola stranih jezika Arcobalena.                            </t>
    </r>
  </si>
  <si>
    <r>
      <rPr>
        <b/>
        <sz val="11"/>
        <rFont val="Calibri"/>
        <family val="2"/>
        <charset val="238"/>
        <scheme val="minor"/>
      </rPr>
      <t>DV "Sv. Josipa"</t>
    </r>
    <r>
      <rPr>
        <sz val="11"/>
        <rFont val="Calibri"/>
        <family val="2"/>
        <charset val="238"/>
        <scheme val="minor"/>
      </rPr>
      <t xml:space="preserve">
Sudjelovanje u raznim aktivnostima u zajednici: obilježava se Dan smanjenja rizika od katastrofa,  u vrtiću provedena i aktivnost na temu priprema za izvanredne situacije; Svjetski dan voda obilježen  šetnjom do potoka.</t>
    </r>
  </si>
  <si>
    <r>
      <t xml:space="preserve">Gimnazija "Fran Galović" Koprivnica       
</t>
    </r>
    <r>
      <rPr>
        <sz val="11"/>
        <rFont val="Calibri"/>
        <family val="2"/>
        <charset val="238"/>
      </rPr>
      <t>Učenici na satovima razrednika raspravljaju o problemima modernog društva - ovisnosti, nasilje, sigurnost u prometu, a svi učenici prolaze obuku evakuacije u slučaju potresa. U tu svrhu je snimljen i edukativni video. Učenici su osposobljeni i za boravak u prirodi i na vodi. Osposobljavanje vode nastavnici koji su educirani za to preko INTERREG projekta ECOOperation.</t>
    </r>
  </si>
  <si>
    <t>Predavanja i radionice</t>
  </si>
  <si>
    <t>Radionice za školske grupe i pomoć sudionicima u učeničkim natjecanjima iz astronomije:
Predavanje o svemirskom otpadu u OŠ "Antun Nemčić Gostovinski" Koprivnica za grupu od 2'-tak njihovih darovitih učenica i učenika koje je održao predsjednik Astronomskog društva Marko Vargović 28. veljače  2024.  godine. Radionica iz dnevne astronomije i promatranje Sunca teleskopom za učenike osnovnih i srednjih škola na Danu za znanost koju je organizirala Gimnazija "Fran Galović" Koprivnica 23. ožujka pod vodstvom Ivana Gašparića - tajnika Astronomskog društva. Sudjelovalo je više od stotinu učenika. Pomoć savjetima i opremom gimnazijalnicima Filipu Tokiću, Teu Hanžekoviću, Rajni Perošić i Fabianu Perošiću u realizaciji njihovih praktičnih radova iz astronomije uz pomoć kojih su osvojili visoka mjesta na Državnom natjecanju učenika iz astronomije (u razdoblju od siječnja do svibnja 2024. godine. Ante Radonić sjajnim nas je predavanjem upoznao s najnovijim svemirskim istraživanjima u Gradskoj knjižnici i čitaonici "Fran Galović" Koprivnica, 14. 11.2024. godine. Predavanju se odazvalo više od 50 građana Koprivnice, od čega su barem polovica bili djeca i mladež školskog uzrasta.</t>
  </si>
  <si>
    <t xml:space="preserve">Promatranje noćnog neba teleskopima na gradskom sajmištu za učenike i nastavnike OŠ "Braća Radić" Koprivnica u sklopu njihove manifestacije "Noć u školi". Voditelj aktivnosti bio je Ivan Gašparić - tajnik Astronomskog društva, a promatranje je održan 10. svibnja 2024. godine. Javno promatranje noćnog neba za učenike i ostale građane općine Peteranec 14. lipnja 2024. godine. Aktivnosti su vodili naši mladi članovi Rajna Perošić, Filip Tokić i Teo Hanžeković, uz potporu starijih članova Marka Vargovića, Marka Posavca, Ivana Gašparića i drugi (ukupno 9 članova Astronomskog društva). Na promatranju se okupilo više od 50 mještana, od čega su većina bila djeca i mladež školskog uzrasta. Javno promatranje kometa Tsuchinshan-ATLAS i drugih zanimljivosti večernjeg neba na gradskom sajmištu Koprivnica 16. listopada u kojem je sudjelovalo 10-tak članova Astronomskog društva i stotinjak građana Koprivnice (većinom učenici osnovnih i srednjih škola). U ovi našim aktivnostima sudjelovalo je nekoliko stotina djece i mladeži s područja Grada Koprivnicem a nadamo se da ćemo u 2025. godini uspjeti ostvariti više ovakvih aktivnosti uz prisustvo što većeg broja mladih i djece. </t>
  </si>
  <si>
    <t xml:space="preserve">Svake godine u natjecanju, pored odraslih sudjeluje i mnogo djece, te je tako bilo i 2024. godine. 
Naš mladi član Jakob Rižner iz Koprivnice u kategoriji Obitelj – kolekcija osvojio je drugo mjesto.
U 2024. godini sudjelovalo je 57 autora s 225 fotografija.  </t>
  </si>
  <si>
    <t xml:space="preserve">Članovi kluba pored provođenja programskih aktivnosti u 2024. godini sudjelovali su u projektu „Dan za znanost“ koji je organizirala Gimnazija „Fran Galović“ iz Koprivnice 23. ožujka 2024. godine. 
Voditelji kluba Vladimir Talan i Josip Talan predstavilli su udrugu, upoznali zaintersirane posjetitelje sve o radioamaterizmu, načinu uspostavljanja veza, posebice digitalne komunikacije. Posjetitelji štanda uglavnom djeca školskog i srednješkolskog uzrasta. </t>
  </si>
  <si>
    <t>Međuklupska suradnja</t>
  </si>
  <si>
    <t>03.11.2024. naš radio klub u suradnji s Radio klubom "Đurđevac" zajednički su organizirali aktivaciju 9AFF-0021 Đurđevački pijesci. Aktivaciji su prisustvovali mladi polaznici tečaja Radio kluba "Đurđevac" . Aktivaciju je prezentirao  najmlađi operator našeg radio kluba Tristan Gluhaković.</t>
  </si>
  <si>
    <t>Škola plivanja perajama i ronjenja na dah</t>
  </si>
  <si>
    <t xml:space="preserve">Tehnike plivanja perajama, treninzi na bazenu, treninzi na Šoderici, natjecanja u vještinama na vodi, natjecanja u plivanju perajama, natjecanja u daljinskom plivanju perajama, natjecanja u podvodnoj orijenaciji za djecu. Treninzi se održavaju 4 puta tjedno na Gradskim bazenima u Koprivnici od 10. do 06. mjeseca i 3 puta tjedno na Šoderici u srpnju i dijelu kolovoza.  Održani su i tečajevi za autonomne ronioce, koje je završilo četverno djece od 14 godina. 
Tijekom godine članovi su sudjelovali na brojnim natjecanjima u državi i inozemstvu iz raznih ronilačkih i plivačkih disciplina uz postizanje mnogih prvih mjesta, državnih i osobnih rekorda.
</t>
  </si>
  <si>
    <t>Članovi Zmajarskog kluba „Kampus“ Nedjeljko Crljen, Jadranko Pintar i Marijan Kučko u projekt Gimnazije Fran Galović Dan za znanost koji je 2024. godine održan u subotu 23.03. uključili su na način da su predstavili aktivnosti i rad kluba.
Tom prigodom bio je izložen i jedan zmaj, koji je plijenio pažnju posjetilaca, pogotovo djece. 
Probati sjesti u zmaj uz obavezno fotografiranje bio je poseban doživljaj za najmlađe, no niti odrasli posjetioci nisu odoljeli tom iskušenju.</t>
  </si>
  <si>
    <t>Izrada dokumentarnih i igranih filmova, edukacija, sudjelovanje na filmskim festivalima/javnim projekcijama</t>
  </si>
  <si>
    <t>Devetogodišnjaci Kino sekcije "Mravec" su tijekom 2024. godine usvajali osnove filmskog jezika radeći na analizi snimljenog materijala, te na scenariju, režiji i snimanju uvodnog teksta svog putopisnog dokumentarnog filma "Putositnica". Bili su i društveno korisni snimajući za video arhiv događanja tijekom mobilnosti učenika iz drugih zemalja u Koprivnici, koja su se odvijala u sklopu "Erasmus+ projekta Osnove škole "Antun Nemčić Gostovinski" Koprivnica. Educirali su se dodatno i na Radionici "Produkcija, scenarij, režija, scenografija, gluma" koju se vodila redateljica Karla Lulić. U jesen 2024. su mali filmaši započeli s radom na ovom igranom filmu "Produžeci" pretvarajući svoju ideju u sinopsis i scenarij. Sudjelovali su i kao statisti u videu koji je promovirao tridesetgodišnji rad njihove voditeljice Karmen Bardek prigodom dodijeljenje joj Medalje Grada Koprivnice za sveukupni doprinos dječjem filmskom stvaralaštvu. Mladi filmaši trinaestogodišnjaci pod voditeljstvom Mihaele Juriša su uz drušveno koristan rad završili montažu slike i zvuka dokumentarnog filma "Mačkovec" te održali premijeru za javnost. Također su u jesen izradili kratkometražni igrani film "Demoni u školskoj knjižnici" te ga prezentirali Hrvatskom audiovizualnom centru. U aktivnosti je bilo uključeno ukupno 20-tak djece.  Obrađivanje teme tijekom godine: filmska pismenost, Dan Grada Koprivnice. Sinopsis; scenarij; režija; montaža slike i zvuka; igrani film; dokumentarni film; briga o napuštenim životinjama. Ostvareni značajni rezultati: filmaši devetogodišnjaci i sami su bili "učitelji" učiteljima polaznicima radionice "Razvoj filmske pismenosti i vježbe analize filma" u kinu "Velebit" u Koprivnici. Njihov edukativni i dokumentarni film "Dobro je znati" bio je odabran za projekciju i analizu 18.rujna 2024. na "Danima filmske pismenosti u kinu" u organizaciji Hrvatske mreže neovisni kinoprikazivača i Hrvatskog audiovizualno centra.</t>
  </si>
  <si>
    <t>Održavanje radionice</t>
  </si>
  <si>
    <t>Kino sekcija „Mravec“ posjetitelje projekta Dan za znanost koji je održan 23.03.2024. u Gimnaziji Fran Galović upoznala je sa svojim aktivnostima tijekom godine.  Tom prilikom održana je i radionica pod nazivom “Izrada i projekcija filmova“.
Zainteresirani posjetitelji mogli su „virnuti“ u kameru i snimiti neki kadar. Obzirom da su članovi Kino sekcije „Mravec“ isključivo djeca, oko njih se i okupilo najviše njihovim vršnjaka, kojima su oni strpljivo objašnjavali što znači snimiti i napraviti film.
Voditeljice Karmen Bardek i Mihaela Juriša.</t>
  </si>
  <si>
    <t xml:space="preserve">Tijekom 2024. godine članovi Sekcije Robotika redovito su usvajali nova znanja iz područja robotike, mehanike, graditeljstva. 
Svakog četvrtka u prostorima Zajednice tehničke kulture Grada Koprivnice djeca uče konstruirati robota, programirati ga i obaviti jednostavne zadatke. 
Tijekom godine naši članovi sudjelovali su na školskom, županijskom i državnom natjecanju mladih tehničara, neki od članova su sudjelovali na Robocup Junior natjecanju u Zagrebu, te se dvoje učenika plasiralo, a potom i u lipnju nastupilo na Europskom natjecanju iz robotike u Hannoveru. 
Isto tako, članovi su sudjelovali na Danu za znanost u Gimnaziji „Fran Galović“, te na obilježavanju dana Grada Koprivnice na Zrinskom trgu.
U Sekciji Robotike uz voditelja tijekom 2024. godine je 13 članova djece i 2 odrasla člana. </t>
  </si>
  <si>
    <r>
      <rPr>
        <b/>
        <sz val="11"/>
        <rFont val="Calibri"/>
        <family val="2"/>
        <charset val="238"/>
        <scheme val="minor"/>
      </rPr>
      <t>Obrtnička škola Koprivnica</t>
    </r>
    <r>
      <rPr>
        <sz val="11"/>
        <color rgb="FFFF0000"/>
        <rFont val="Calibri"/>
        <family val="2"/>
        <charset val="238"/>
        <scheme val="minor"/>
      </rPr>
      <t xml:space="preserve">
</t>
    </r>
    <r>
      <rPr>
        <sz val="11"/>
        <rFont val="Calibri"/>
        <family val="2"/>
        <charset val="238"/>
        <scheme val="minor"/>
      </rPr>
      <t xml:space="preserve">U okviru školskog preventivnog programa škola je svojim aktivnostima vodila brigu o zdravlju učenika naglašavajući mentalno i emocionalno zdravlje. Navedeno je proizlasilo iz kreativnih radionica ili skupnog obilježavanja važnih datuma čime se poticala pozitivna školska klima te jačala kohezija između nastavnika i učenika. </t>
    </r>
  </si>
  <si>
    <r>
      <rPr>
        <b/>
        <sz val="11"/>
        <rFont val="Calibri"/>
        <family val="2"/>
        <charset val="238"/>
        <scheme val="minor"/>
      </rPr>
      <t>Obrtnička škola Koprivnica</t>
    </r>
    <r>
      <rPr>
        <sz val="11"/>
        <rFont val="Calibri"/>
        <family val="2"/>
        <charset val="238"/>
        <scheme val="minor"/>
      </rPr>
      <t xml:space="preserve"> 
*Škola je imenovana </t>
    </r>
    <r>
      <rPr>
        <b/>
        <sz val="11"/>
        <rFont val="Calibri"/>
        <family val="2"/>
        <charset val="238"/>
        <scheme val="minor"/>
      </rPr>
      <t>Centrom kompetentnosti za elektrotehniku i računalstvo u Koprivničko-križevačkoj županiji</t>
    </r>
    <r>
      <rPr>
        <sz val="11"/>
        <rFont val="Calibri"/>
        <family val="2"/>
        <charset val="238"/>
        <scheme val="minor"/>
      </rPr>
      <t xml:space="preserve"> (CEKOM)</t>
    </r>
    <r>
      <rPr>
        <sz val="11"/>
        <color rgb="FFFF0000"/>
        <rFont val="Calibri"/>
        <family val="2"/>
        <charset val="238"/>
        <scheme val="minor"/>
      </rPr>
      <t xml:space="preserve">
</t>
    </r>
    <r>
      <rPr>
        <sz val="11"/>
        <rFont val="Calibri"/>
        <family val="2"/>
        <charset val="238"/>
        <scheme val="minor"/>
      </rPr>
      <t>* Škola je dobitnik Erasumus+ povelje koja se dodijeljuje za kvalitetan rad i Erasums akreditacije</t>
    </r>
    <r>
      <rPr>
        <sz val="11"/>
        <color rgb="FFFF0000"/>
        <rFont val="Calibri"/>
        <family val="2"/>
        <charset val="238"/>
        <scheme val="minor"/>
      </rPr>
      <t xml:space="preserve">
</t>
    </r>
    <r>
      <rPr>
        <sz val="11"/>
        <rFont val="Calibri"/>
        <family val="2"/>
        <charset val="238"/>
        <scheme val="minor"/>
      </rPr>
      <t xml:space="preserve">* Udruga „Šegrtsko srce“ osigurala je učenicima slabijeg socijalno-imovinskog statusa topli obrok u školi, nastavne udžbenike i bilježnice, radnu odjeću za praktičnu nastavu, plaćala ostatak subvencioniranog prijevoza te pomagala u situacijama kao što je plaćanje maturalnog putovanja, putovanje na natjecanje i sl.
Udruga za spomenute aktivnosti novac prikuplja od donatora te konkretnim humanitarnim akcijama kao što je Humanitarni Halloween na kojem su se u školskoj godini 2023./2024. prodavali prigodni kolači koje su pripremili učenici i nastavnici volonteri
*Dvaput godišnje organiziraju se Dani otvorenih vrata u Obrtničkoj školi sa željom da se zainteresiranim učenicima pruže sve potrebne informacije o različitim srednjim školama i zanimanjima pri čemu imamo zadovoljstvo ugostiti velik broj učenika iz različitih škola s područja Grada Koprivnice i okolice. </t>
    </r>
    <r>
      <rPr>
        <sz val="11"/>
        <color rgb="FFFF0000"/>
        <rFont val="Calibri"/>
        <family val="2"/>
        <charset val="238"/>
        <scheme val="minor"/>
      </rPr>
      <t xml:space="preserve">
</t>
    </r>
    <r>
      <rPr>
        <sz val="11"/>
        <rFont val="Calibri"/>
        <family val="2"/>
        <charset val="238"/>
        <scheme val="minor"/>
      </rPr>
      <t>*nastavljeno s mobilnostima učenika i nastavnikas u sklopu Erasmus+ projekta</t>
    </r>
  </si>
  <si>
    <r>
      <t xml:space="preserve">Obrtnička škola Koprivnica
</t>
    </r>
    <r>
      <rPr>
        <sz val="11"/>
        <rFont val="Calibri"/>
        <family val="2"/>
        <charset val="238"/>
        <scheme val="minor"/>
      </rPr>
      <t>u suradnji s djelatnicima MUP-a vodili su brigu o sigurnosti djece redovitim konzultacijama te organiziranjem predavanja na temu vršnjačkog nasilja, sigurnosti u prometu te potencijalnim opasnostima oko korištenja interneta. 
Također, dijeljeni su letci o sigurnosti u prometu koji su izrađeni od strane HAK-a.</t>
    </r>
  </si>
  <si>
    <r>
      <rPr>
        <b/>
        <sz val="11"/>
        <rFont val="Calibri"/>
        <family val="2"/>
        <charset val="238"/>
        <scheme val="minor"/>
      </rPr>
      <t xml:space="preserve">Obrtnička škola Koprivnica
</t>
    </r>
    <r>
      <rPr>
        <sz val="11"/>
        <rFont val="Calibri"/>
        <family val="2"/>
        <charset val="238"/>
        <scheme val="minor"/>
      </rPr>
      <t>Pohađa ukupno 568 učenika od toga 148 s teškoćama u razvoju.
Stručni suradnici u školi su 2 socijalna pedagoga, 2 pedagoga i knjižničar.</t>
    </r>
  </si>
  <si>
    <r>
      <rPr>
        <b/>
        <sz val="11"/>
        <rFont val="Calibri"/>
        <family val="2"/>
        <charset val="238"/>
        <scheme val="minor"/>
      </rPr>
      <t>Obrtnička škola Koprivnica</t>
    </r>
    <r>
      <rPr>
        <sz val="11"/>
        <rFont val="Calibri"/>
        <family val="2"/>
        <charset val="238"/>
        <scheme val="minor"/>
      </rPr>
      <t xml:space="preserve">
U sklopu izvanškolskih aktivnosti djeljuje školski bend</t>
    </r>
  </si>
  <si>
    <r>
      <rPr>
        <b/>
        <sz val="11"/>
        <rFont val="Calibri"/>
        <family val="2"/>
        <charset val="238"/>
        <scheme val="minor"/>
      </rPr>
      <t>Obrtnička škola Koprivnica</t>
    </r>
    <r>
      <rPr>
        <sz val="11"/>
        <rFont val="Calibri"/>
        <family val="2"/>
        <charset val="238"/>
        <scheme val="minor"/>
      </rPr>
      <t xml:space="preserve">
Školsko sportsko društvo provodi slobodne aktivnosti košarke, odbojke, rukometa, futsala, stolnog tenisa, badmintona i atletike zbog pripremanja za gradska i županijska školska natjecanja. U školi se svake godine obilježava Sportski dan koji okuplja velik broj učenika, nastavnika i ostalih gostiju
U sklopu izvanškolskih aktivnosti djeluje i školski šahovski klub.</t>
    </r>
  </si>
  <si>
    <r>
      <rPr>
        <b/>
        <sz val="11"/>
        <rFont val="Calibri"/>
        <family val="2"/>
        <charset val="238"/>
        <scheme val="minor"/>
      </rPr>
      <t>Obrtnička škola Koprivnica</t>
    </r>
    <r>
      <rPr>
        <sz val="11"/>
        <rFont val="Calibri"/>
        <family val="2"/>
        <charset val="238"/>
        <scheme val="minor"/>
      </rPr>
      <t xml:space="preserve">
u okviru praktične nastave zanimanja pomoćni cvjećar, učenici  uređuju školsko cvijeće i cvjetne gredice te unutar slobodnih aktivnosti Zadruge „Zlatne ruke“ uređuju i školski okoliš</t>
    </r>
  </si>
  <si>
    <t>Ukupan broj obitelji obuhvaćen poslovima obiteljsko pravne zaštite: 1775</t>
  </si>
  <si>
    <t>Izrečene mjere i ukupan broj: 
-	upozorenje na pogreške i propuste u ostvarivanju skrbi o djetetu – 6
-	mjera intenzivne stručne pomoći i nadzora nad ostvarivanjem skrbi o djetetu – 49
-	mjera stručne pomoći i potpore u ostvarivanju skrbi o djetetu – 140
-	žurna mjera izdvajanja i smještaja djeteta izvan obitelji – 8
-	upućivanje prijedloga za oduzimanje prava na stanovanje – 44
-	upućivanje prijedloga za lišenje prava na roditeljsku skrb – 15</t>
  </si>
  <si>
    <t>Područje mjesne nadležnosti grada Koprivnice (grad s prigradskim naseljima) ima sveukupno 14 udomiteljskih obitelji za djecu (njih 4 je srodničkih). 
Tijekom 2024. g. u udomiteljskim obiteljima na području grada i prigradskim naseljima bilo je zbrinuto ukupno 35 djece.</t>
  </si>
  <si>
    <t>Odgojna mjera upućivanja u posebnu odgojnu ustanovu (Centar za odgoj i obrazovanje): 2
- Odgojna mjera upućivanja u odgojnu ustanovu (odgojni dom): 5
- Odgojna mjera upućivanja u odgojni zavod: 6
- Odgojna mjera pojačana briga i nadzor: 12
- Odgojne mjere posebne obveze: Posebna obveza uključivanja u rad humanitarnih organizacija ili u poslove komunalnog/ekološkog značenja: 15;	Posebna obveza uključivanja u pojedinačni ili skupni psihosocijalni tretman u savjetovalištu za mlade: 15; Posebna obveza isprike oštećeniku: 2;	Posebna obveza da se podvrgne stručnom medicinskom postupku ili postupku odvikavanja od droge i drugih ovisnosti: 4; Posebna obveza da prema vlastitim mogućnostima popravi štetu: 2; Posebna obveza izrade referata o pravilima ponašanja mladih na internetu: 3; Posebna obveza da se ne približava ili da ne uznemirava žrtvu: 1
-	Maloljetnički zatvor: 2
-	Pridržaj maloljetničkog zatvora: 6
-	Sigurnosna mjera obveznog psihosocijalnog tretmana: 2
-	Sigurnosna mjera obveznog psihijatrijskog liječenja u ustanovi: 0
-	Mjere opreza (zabrana približavanja): 3
-	Povjeravanje djeteta s problemima u ponašanju radi pomoći u odgoju ustanovi socijalne skrbi (odgojnom domu): 2
Djeca prijavljena kao počinitelji kaznenih djela – kazneno neodgovorni (odbačaj kaznene prijave): 16
Maloljetni počinitelji kaznenih djela – nema osnove za daljnje vođenje kaznenog postupka jer daljnje postupanje ne bi bilo svrhovito: 22
Evidentirano je 60 sudionik vršnjačkog nasilja tijekom 2024. godine – postupanje sukladno Protokolu o postupanju među djecom i mladima te po potrebi upućivanje u savjetovanje u Obiteljski centar, izricanje odgovarajućih mjera obiteljsko-pravne zaštite (u većini situacija vršnjački sukobi su prijavljeni kao vršnjačko nasilje)</t>
  </si>
  <si>
    <t xml:space="preserve">Sveukupno prema ostvarenim materijalnim pravima, registrirano je 415 djece korisnika inkluzivnog dodatka.
</t>
  </si>
  <si>
    <t>Usluga psihosocijalnog tretmana radi prevencije nasilničkog ponašanja – 3 
Usluga rane razvojne podrške - 19 
Usluga psihosocijalne podrške – 10</t>
  </si>
  <si>
    <r>
      <rPr>
        <b/>
        <sz val="11"/>
        <rFont val="Calibri"/>
        <family val="2"/>
        <charset val="238"/>
        <scheme val="minor"/>
      </rPr>
      <t>OŠ "Antun Nemčić Gostovinski"</t>
    </r>
    <r>
      <rPr>
        <sz val="11"/>
        <rFont val="Calibri"/>
        <family val="2"/>
        <charset val="238"/>
        <scheme val="minor"/>
      </rPr>
      <t xml:space="preserve">  
Projekt ''Sigurno na vodi'' - u suradnji s Hrvatskim crvenim križem koji je organizirao i proveo tečaj junior-spasilac na kojem su sudjelovali učenici škole;                                                                                                                                                                                     U suradnji s HAK-om i Policijskom upravom KC-KŽ županije organizirano je predavanje Sigurno u prometu za sve učenike 1.razreda.                                                                                                                                                                                                                   *  Učenici posjetili </t>
    </r>
    <r>
      <rPr>
        <i/>
        <sz val="11"/>
        <rFont val="Calibri"/>
        <family val="2"/>
        <charset val="238"/>
        <scheme val="minor"/>
      </rPr>
      <t>Tehnički zbor sudionika sustava civilne zaštite</t>
    </r>
    <r>
      <rPr>
        <sz val="11"/>
        <rFont val="Calibri"/>
        <family val="2"/>
        <charset val="238"/>
        <scheme val="minor"/>
      </rPr>
      <t xml:space="preserve"> na Bašći</t>
    </r>
  </si>
  <si>
    <r>
      <rPr>
        <b/>
        <sz val="11"/>
        <rFont val="Calibri"/>
        <family val="2"/>
        <charset val="238"/>
        <scheme val="minor"/>
      </rPr>
      <t xml:space="preserve">OŠ ''Antun Nemčić Gostovinski''   </t>
    </r>
    <r>
      <rPr>
        <sz val="11"/>
        <rFont val="Calibri"/>
        <family val="2"/>
        <charset val="238"/>
        <scheme val="minor"/>
      </rPr>
      <t xml:space="preserve">                                                                                                                                                                           *  Učenici se redovno cijepe i sistematski pregledavaju sukladno planu i programu Zavoda za javno zdravstvo i ambulante školske medicine. Djelatnici Zavoda za javno zdravstvo redovno održavaju edukativna predavanja učenicima                          
*Školsko povjerenstvo aktivno provodi školske preventivne programe                                                                                                    *Svjetski dan mentalnog zdravlja (radionice u 5. i 6. razredima)                                                                                                                 *Svjetski dan srca - prezentacija pružanja prve pomoći od strane tima Hitne medicinske službe za učenika 8. razreda               
* Dan borbe protiv AIDS-a                                                                                                                                                                      *Primanje u pomladak Crvenog križa                                                                                                                                                              * U suradnji sa Srednjom školom Koprivnica smjer medicinska sestra/tehničar održane su radionice za učenike 1. i 3. razreda na temu osnovne (svakodnevne) higijene i dentalne higijene                                                                                                                                                                                                                                                                                                                                                               </t>
    </r>
  </si>
  <si>
    <r>
      <rPr>
        <b/>
        <sz val="11"/>
        <rFont val="Calibri"/>
        <family val="2"/>
        <charset val="238"/>
        <scheme val="minor"/>
      </rPr>
      <t>OŠ "Antun Nemčić Gostovinski"</t>
    </r>
    <r>
      <rPr>
        <sz val="11"/>
        <rFont val="Calibri"/>
        <family val="2"/>
        <charset val="238"/>
        <scheme val="minor"/>
      </rPr>
      <t xml:space="preserve">
Pohađa ukupno 690 učenika; integrirano je ukupno 66 učenika s teškoćama u razvoju za koje postoji rješenje nadležnog tijela.                                                                                                                                                                                                                
Tim stručnih suradnika škole čine  socijalna pedagoginja, školski psiholog , pedagoginja i školska knjižničarka.</t>
    </r>
  </si>
  <si>
    <r>
      <rPr>
        <b/>
        <sz val="11"/>
        <rFont val="Calibri"/>
        <family val="2"/>
        <charset val="238"/>
        <scheme val="minor"/>
      </rPr>
      <t xml:space="preserve">OŠ "Antun Nemčić Gostovinski" 
</t>
    </r>
    <r>
      <rPr>
        <sz val="11"/>
        <rFont val="Calibri"/>
        <family val="2"/>
        <charset val="238"/>
        <scheme val="minor"/>
      </rPr>
      <t xml:space="preserve">*Škola u suradnji s Gradom Koprivnicom omogućuje produženi boravak za učenike razredne nastave.    
*Erasmus akreditacija (učenici putovali u Španjolsku, Italiju i Belgiju; ugostili smo učenike i učitelje (dvanaestero učenika i četiri učitelja) iz partnerskih škola iz Oostkampa u Belgiji te IES Alonso de Ercilla iz Ocañe u Španjolskoj;učitelj fizike i informatike sudjelovao je na Erasmus + mobilnosti u školi Instituto de Educacion Secundaria Alonso de Ercilla, tri učiteljice hrvatskog jezika u sklopu Erasmus programa posjetile su OŠ Sladki Vrh s ciljem praćenja njihove nastavne prakse; učiteljica razredne nastave i stručna suradnica knjižničarka posjetile su Republiku Češku; dvije učiteljice iz osnovne škole CEIP Puntallana iz La Palme na Kanarskim otocima odabrale su našu školu za iskustvo stručne prakse; učiteljica matematike je u Firenci aktivno sudjelovala na tečaju pod nazivom “Transforming Education: Integrating AI, AR, VR, and 3D Printing for Effective Learning”; Školska knjižničarka sudjelovala je na tečaju „Digital Wellbeing: A New Challenge for Teachers and Students” u Beču                                                                                                                                                                                            *Projekt ''Daroviti suncokreti'' (sufinanciran od strane MZO-a).    
</t>
    </r>
  </si>
  <si>
    <t xml:space="preserve">Preventivna akcija PP Koprivnica usmjerena na djecu pred školskog uzrasta s ciljem edukacije na temu Promet  i pripreme za sigurna početak školske godine (kretanje pješaka, biciklista, putnika u vozilima)
- provedene 4 edukacije u Dječjim vrtićima
- održana edukacija roditelja učenika I. razreda u dvije gradske škole (tema: sigurnost djece u prometu)
-provedena 2 natjecanja učenika II. razreda – poznavanje prometnih propisa;
</t>
  </si>
  <si>
    <t>Sigurno u školu</t>
  </si>
  <si>
    <t>Provedene edukacija učenika  prvih razredima u svim osnovnim školama na području grada i prigradskih naselja – suradnja sa HAK-om i AK Koprivnica; tema: Sigurno u prometu prilikom odlaska u/iz školepreventivna akcija HAK-a i AK Koprivnica; dijeljeni promidžbeni materijali (HAK) ; PP Koprivnica – partner tijekom edukacija</t>
  </si>
  <si>
    <t>Vidi i klikni</t>
  </si>
  <si>
    <t>Preventivna akcija HAK-a provedena u 4 navrata kojom prilikom su obuhvaćena djeca polaznici Dječjih vrtića iz grada i prigradskih naselja; u rečenoj akciji PP Koprivnica bila partner; edukacije na temu sigurnog kretanja djece u prometu s posebnim osvrtom na sigurna prelazak preko kolnika te obvezi korištenja sigurnosnog pojasa i/ili sjedalice;- PP Koprivnica – partner tijekom edukacija</t>
  </si>
  <si>
    <t>KLIK</t>
  </si>
  <si>
    <t>Preventivna akcija HAK-a provedena u Srednjoj, Obrtničkoj i Gimnaziji „Fran Galović“; edukacija i praktični dio edukacije na temu „Obveza korištenja sigurnosnog pojasa“ – PP Koprivnica – partner tijekom edukacija</t>
  </si>
  <si>
    <t>Info točke</t>
  </si>
  <si>
    <t>Na području Grada Koprivnice i prigradskih naselja tijekom 2024. godine u 18 navrata provedene su info točke – savjetovanje mladih glede sigurnog sudjelovanja u prometu, s ciljem smanjenja događanja prometnih nesreća i stradavanja mladih i djece u istima; dijeljeni promidžbeni materijali; prezentacije široj javnosti</t>
  </si>
  <si>
    <t>Prometna učilica</t>
  </si>
  <si>
    <t>Natjecanje na nivou RH (Nacionalni program sigurnosti cestovnog prometa) – obilazak i prezentacija u svim gradskim i prigradskim školama, Srednjoj školi, Obrtničkoj školi i Gimnaziji „Fran Galović“ – poticanje djece i mladih na natjecanje i edukaciju</t>
  </si>
  <si>
    <t>Osposobljavanje djece za vozače bicikla</t>
  </si>
  <si>
    <t>Nositelj HAK (suradnja AK Koprivnica i Polciijske psotaje Koprivnica prilikom polaganja pismenog i praktičnog dijela ispita) suradnja sa OŠ Podolice, Đ.Ester i A.N. Gostovinski iz Koprivnice</t>
  </si>
  <si>
    <t>Prezentacije i posjeti Policijskoj postaji Koprivnica</t>
  </si>
  <si>
    <t>U 6 navrata učenici nižih razreda osnovnih škola i vrtića posjetili prostor Policijske uprave i Policijske postaje Koprivnica kojom prilikom im je prezentiran rad, radni prostor, tehnika i vozila koja policijski službenici koriste svakodnevno u obnašanju zadaća, te su ujedno izvršene edukacije na temu Sigurnog kretanja u prometu</t>
  </si>
  <si>
    <t>Vozačka dozvola</t>
  </si>
  <si>
    <t>Preventivna akcija MUP-a u suradnji sa Agencijom Art Hill i AŠ Urban iz Koprivnice – edukacija učenika završnih razreda Gimnazije Fran Galović – tema: prometna pravila, Mladi vozači, pojas, mobitel, alkohol, brzina, događanje prometnih nesreća i dr; natjecanje u poznavanju prometnih pravila – nagrađen najuspješniji učenik ; partner tijekom edukacije PP Koprivnica</t>
  </si>
  <si>
    <t>Smotra hitnih službi</t>
  </si>
  <si>
    <t>održane smotre na Sajmištu, na prostoru Udruge  Latice, „Podravskom suncu“ i Bazenima Cerine – suradnja sa Civilnom zaštitom, Gradom Koprivnica, JVP Koprivnica, pripadnicima Hitne službe, Crvenim križom; HGSS-om i dr. ; - prezentacija rada rečenih službi  široj javnosti, a poglavito djeci</t>
  </si>
  <si>
    <t>Inicijative</t>
  </si>
  <si>
    <t xml:space="preserve"> Inicijativa upućena Gradu Koprivnici za postavljanje prometne signalizacije i zaštitne ograde oko igrališta u Goričkoj ulici s ciljem povećanja sigurnosti djece;Više inicijativa tijekom godine upućene Gradu Koprivnici za promjenom/postavljanjem prometne signalizacije s ciljem povećanja sigurnosti svih sudionika u prometu (postavljanje prometnih znakova, obnova vertikalne i horizontalne signalizacije, izgradnja kružnih tokova prometa i sl.)</t>
  </si>
  <si>
    <t>Pratnja učenika</t>
  </si>
  <si>
    <r>
      <t>-</t>
    </r>
    <r>
      <rPr>
        <sz val="7"/>
        <color theme="1"/>
        <rFont val="Times New Roman"/>
        <family val="1"/>
        <charset val="238"/>
      </rPr>
      <t xml:space="preserve">          </t>
    </r>
    <r>
      <rPr>
        <sz val="11"/>
        <color theme="1"/>
        <rFont val="Calibri"/>
        <family val="2"/>
        <charset val="238"/>
        <scheme val="minor"/>
      </rPr>
      <t>Pratnja učenika OŠ A.N.Gosotvinski iz Koprivnice do Crne Gore (Sportski dan)</t>
    </r>
  </si>
  <si>
    <t>Registracija bicikla i osobnih prijevoznih sredstava</t>
  </si>
  <si>
    <r>
      <t>-</t>
    </r>
    <r>
      <rPr>
        <sz val="7"/>
        <color theme="1"/>
        <rFont val="Times New Roman"/>
        <family val="1"/>
        <charset val="238"/>
      </rPr>
      <t xml:space="preserve">          </t>
    </r>
    <r>
      <rPr>
        <sz val="11"/>
        <color theme="1"/>
        <rFont val="Calibri"/>
        <family val="2"/>
        <charset val="238"/>
        <scheme val="minor"/>
      </rPr>
      <t>Tijekom godine u više navrata u Koprivnici, na mjestima većeg okupljanja građana, organizirana preventivna akcija „Registracija bicikla i osobnih prijevoznih sredstava“; prilikom rečenih aktivnosti dijeljeni korisni savjeti o sigurnom sudjelovanju u prometu te su dijeljeni promidžbeni materijali (reflektirajući prsluci, olovke, blokići, kemijske, reflektirajuće trake, privjesci, prigodni leci i dr. na temu prometa;</t>
    </r>
  </si>
  <si>
    <t>Grad financira rad pripanika jedinice prometne mladeži temeljem provedenog natječaja Ministasrstva unutarnjih poslova i u suradnji s Policijskom postajom Koprivnica. 
Cilj njihova angažmana  je pomoć svim sudionicima u prometu, a posebice ugroženim kategorijama - djeci, starijim osobama i osobama s invaliditetom.
Zadaće pripadnika Jedinice prometne mladeži proizlaze iz potrebe da se otklone neke loše prometne navike, kao što su parkiranja na nedopuštenim mjestima, nepropuštanje pješaka na pješačkim prijelazima, oduzimanje prednosti prolaska i dr. Ujedno, oni obavljaju poslove upravljanja prometom na raskrižjima i drugim mjestima, a sve s ciljem podizanja prometne kulture svih sudionika u prometu, poglavito mladih. 
Pripadnici Jedinice prometne mladeži prije početka rada polaze edukaciju s ciljem uspješnijeg i sigurnijeg upravljanja prometom na cestama, pružanju pomoći sudionicima u prometu.
Aangažirani su i tijekom održavanja većih manifestacija na području grada kao što su „Renesansni festival“, „Europski tjedan kretanja“ i dr., a često se nalaze i na osiguranju parkirališnih prostora tijekom odigravanja nogometnih utakmica i drugih manifestacija. Uključeni su i u gotovo sve preventivne akcije koje provodi Postaja prometne policije Koprivnica.
Educirano i angažirano 7 pripadnika (učenici Gimnazije i Srednje škole) tijekom mjeseca srpnja i kolovoza 2024.</t>
  </si>
  <si>
    <t xml:space="preserve">OB "Dr.T.Bardek" Koprivnica ostvaruje status „Rodilište prijatelj djece“ od 7. lipnja 1997. godine.
 Bolnica se uključila u inicijativu koju su 1991. godine pokrenuli UNICEF i Svjetska zdravstvena organizacija s ciljem humanizacije rodilišta i podrške pri dojenju.  </t>
  </si>
  <si>
    <r>
      <rPr>
        <sz val="11"/>
        <color theme="1"/>
        <rFont val="Calibri"/>
        <family val="2"/>
        <charset val="238"/>
        <scheme val="minor"/>
      </rPr>
      <t xml:space="preserve">Odjelu za pedijatriju OB "Dr.T.Bardek" Koprivnica 5. listopada 2015. godine dodijeljen je počasni naslov Dječji odjel - prijatelj djeteta.
Bolnica je uključena  u akciju „Za osmijeh djeteta u bolnici“  s ciljem da se humanizira bolničko liječenje te ostvari suvremena ideja  "otvorene bolnice" prilagođene djeci i pravima djeteta. U sklopu akcije tijekom godine u suradnji s volonterima i članovima Društva naša djeca Koprivnica organiziraju se brojne akcije i zabavno rekreativni sadržaji primjereni dobi i stanju djeteta s kojima se nastoji olakšati i uljepšati boravak djece u bolnici.       </t>
    </r>
    <r>
      <rPr>
        <sz val="11"/>
        <color rgb="FFFF0000"/>
        <rFont val="Calibri"/>
        <family val="2"/>
        <charset val="238"/>
        <scheme val="minor"/>
      </rPr>
      <t xml:space="preserve">                                                              </t>
    </r>
  </si>
  <si>
    <t>Opća bolnica "Dr. Tomislav Bardek" Koprivnica</t>
  </si>
  <si>
    <r>
      <rPr>
        <b/>
        <sz val="11"/>
        <rFont val="Calibri"/>
        <family val="2"/>
        <charset val="238"/>
        <scheme val="minor"/>
      </rPr>
      <t>DV "Tratinčica"</t>
    </r>
    <r>
      <rPr>
        <sz val="11"/>
        <rFont val="Calibri"/>
        <family val="2"/>
        <charset val="238"/>
        <scheme val="minor"/>
      </rPr>
      <t xml:space="preserve">
Djeci su osigurani optimalni i sigurni  uvjeti za tjelesni, psihički i emocionalni razvoj u skladu s njihovim mogućnostima i potrebama, te briga o zdravlju temeljena na zdravstvenim standardima. Zdravstveni odgoj odlikuje i dobra suradnja s vanjskim ustanovama kao i sudjelovanje u brojnim projektima kojima je cilj unapređenje zdravlja djece. Isto tako u  vrtiću učenici Srednje škole smjer nutricionisti i medicinske sestre/tehničari ostvaruju svoju praksu. U odgojnim skupinama provode se zdravstvene teme kako bi se djeca potaknula na pravilnu brigu o zdravlju  i prehranu, te se ostvaruje suradnja s roditeljima. Provode se i antropometrijska mjerenja.  Uz navedene mjere u vrtiću se provodi nadzor na higijenom i provođenje mjera prevencije. Zdravstveni odgoj i dječji projekti usmjereni su na usvajanje higijjenskih navika kao i vještina brige o sebi i očuvanja zdravlja. Tijekom radne godine proveden je u sklopu Erasmus projekta projekt "Upoznajmo europsku kuhinju" gdje su djeca imala priliku isprobati karakteristična europska jela raznih zemalja Europske unije. Obroci su se pripremali u vrtićkim kuhinjama. Tijekom ovog projekta djeca suimala prilike upoznati europske država, njihove zastave, specifičnosti i prepoznatljive karakteristike. Senzorno su imala mogućnost kušati različite okuse namirnice i tako proširiti svoju spoznaju o hrani. Odgojitelji su u anketama procijenili da je  projekt potaknuo djecu koja imaju probleme s hranjenjem i odbijaju kušati hranu ili  drugačije okuse da kušaju drugačije okuse i hranu što im je pomoglo u prihvaćanju navika hranjenja. 
Tijekom djeca i odgojitelji skupina sudjelovali su: 
 1. Projekt "Gibaj se i rasti zdravo" - 5 odgojnih skupina (Suradnja sa srednjom školom - zajedničko vježbanje)
2. Projekt prevencije karijesa  - Zdravi zubi-blistav osmjeh- 6 odgojnih skupina
3. Provedene su teme zdravstvenog odgoja (Higijena tijela; Građa tijela i rast; Pravilna prehrana; Oralna higijena; Samozaštita; Bakterije i virus) u 54 odgojne skupine. 
4. Učiteljica Rosana Vucković Kišić za odgojnu skupinu Srčeka održala je aktivnost za djecu u kojoj su imali priliku upoznati se s načininima kako si pružiti prvu pomoć u slučaju nagnječenja, porezotina, opekotina. Djeca su imala priliku naučiti kako staviti zavoj, zalijepiti flaster, metnuti povez  vježbajući na sebi i svojim prijateljima. 
 U dječjem vrtiću u prevenciju karijesa kroz zdravstveni odgoj uključeno je bilo 10 odgojnih skupina (195 djece).  Kroz projekt prevencije karijesa Zdravi zubi-blistav osmjeh uključeno je još 6 odgojnih skupina (133 djece). </t>
    </r>
  </si>
  <si>
    <r>
      <rPr>
        <b/>
        <sz val="11"/>
        <rFont val="Calibri"/>
        <family val="2"/>
        <charset val="238"/>
        <scheme val="minor"/>
      </rPr>
      <t xml:space="preserve">DV "Tratinčica" </t>
    </r>
    <r>
      <rPr>
        <sz val="11"/>
        <rFont val="Calibri"/>
        <family val="2"/>
        <charset val="238"/>
        <scheme val="minor"/>
      </rPr>
      <t xml:space="preserve">
Vrtić pohađa 750 djece, smješteno u 42 odgojne skupina (13 jasličkih i 29 vrtićkih skupina) raspoređenih u 12 objekata.
Stručni suradnici u vrtiću: 2 pedagoga, 2 psihologa, 2 logopeda, edukacijski rehabilitator i 2 zdravstvena voditelja.
Uz redovni program ovaj dječji vrtić nudi mogućnost upisa u posebne i alternativne programe  Montessori program (3 odgojne skupine), Sportsko-zdravstveni program (1 odgojna skupina), Rano učenje engleskog jezika (1 odgojna skupina) koji se provode u sklopu redovnog programa. </t>
    </r>
  </si>
  <si>
    <r>
      <rPr>
        <b/>
        <sz val="11"/>
        <rFont val="Calibri"/>
        <family val="2"/>
        <charset val="238"/>
        <scheme val="minor"/>
      </rPr>
      <t>DV "Tratinčica"
I</t>
    </r>
    <r>
      <rPr>
        <sz val="11"/>
        <rFont val="Calibri"/>
        <family val="2"/>
        <charset val="238"/>
        <scheme val="minor"/>
      </rPr>
      <t>ntegrirano 245 djece s teškoćama u razvoju (1 s oštećenjem sluha, 193 djece s poremećajem govorno-glasovne komunikacije, 2 djece s s promjenama u osobnosti uvjetovanim organskim čimbenicima ili psihozom, 3 djece s poremećajima u ponašanju,  2 djece s motoričkim oštećenjima, 2 djece sniženih intelektualnih sposobnosti, 13  djece s autizmom, 9  djece s višestrukim oštećenjima i 20 djece sa zdravstvenim teškoćama i neurološkim oštećenjima).
U skupinama u koje su uključena djeca s težim teškoćama u razvoju, sukladno procjeni stručnog tima, uključen je u rad skupine treći odgajatelj, a u rad s djecom s teškoćama uključeni su i stručni suradnici (edukacijski rehabilitator, logoped, psiholog, pedagog, zdravstveni voditelj/radni terapeut). Ukupno u 4 odgojne skupine uključen je treći odgojitelj.</t>
    </r>
  </si>
  <si>
    <r>
      <rPr>
        <b/>
        <sz val="11"/>
        <rFont val="Calibri"/>
        <family val="2"/>
        <charset val="238"/>
        <scheme val="minor"/>
      </rPr>
      <t>DV "Tratinčica"</t>
    </r>
    <r>
      <rPr>
        <sz val="11"/>
        <rFont val="Calibri"/>
        <family val="2"/>
        <charset val="238"/>
        <scheme val="minor"/>
      </rPr>
      <t xml:space="preserve"> 
Program za potencijalno darovitu djecu Lumenkići (12 djece);  Program prevencije teškoća učenja, disleksije i disgrafije Slovkići (10); Glazbeni program "Notice" (15 djece); Program narodne baštine folklor (15 djece); Rastimo zajedno (11) ;  Ritmička igraonica (30 djece); Klinci kreativci - likovna igraonica  (14 djece); Čarobna kutija - dramska igraonica (17); Robotika (6).</t>
    </r>
  </si>
  <si>
    <r>
      <t xml:space="preserve"> </t>
    </r>
    <r>
      <rPr>
        <b/>
        <sz val="11"/>
        <rFont val="Calibri"/>
        <family val="2"/>
        <charset val="238"/>
        <scheme val="minor"/>
      </rPr>
      <t xml:space="preserve">DV "Tratinčica"
</t>
    </r>
    <r>
      <rPr>
        <sz val="11"/>
        <rFont val="Calibri"/>
        <family val="2"/>
        <charset val="238"/>
        <scheme val="minor"/>
      </rPr>
      <t>Program predškole u popodnevnim satima okupljao je  2 ogojne skupine (42 djece.) Važno je napomenuti da je jedna skupina predškole organizirana u PO Lastavica u Reki kako bi bila dostupnija romskoj populaciji. 
Uz redovne programe provode se i kraći programi u popodnevnim satima. U redovnom programu program predškole je polazilo 204 djeteta.</t>
    </r>
  </si>
  <si>
    <r>
      <rPr>
        <b/>
        <sz val="11"/>
        <rFont val="Calibri"/>
        <family val="2"/>
        <charset val="238"/>
        <scheme val="minor"/>
      </rPr>
      <t>DV "Tratinčica"</t>
    </r>
    <r>
      <rPr>
        <sz val="11"/>
        <rFont val="Calibri"/>
        <family val="2"/>
        <charset val="238"/>
        <scheme val="minor"/>
      </rPr>
      <t xml:space="preserve">
Umjetnost se podržava u redovnom radu kroz likovne, glazbene, plesne aktivnosti te čitanje bajki, priča, slikovnica, posjetima muzejima, galerijama, kazališnim, lutkarskim predstavama kao i kino projekcijama.
Djeca su posjetila 4 lutkarske predstave i/ili dramske ili kino predstave (Ukupno 86 odgojnih  skupina). U svim vrtićkim objektima odgojiteljice su za djecu pripremale lutkarsko-dramske predstava u skladu s tromjesečnim planovima. Najviše predstava održano je tijekom Dječjeg tjedna i Dana vrtića. U noći knjige sudjelovalo je 6 odgojnih skupina koju su obilježili čitanjem slikovnica i suradnjom s Knjižnicom; ostvarena suadnja s Muzejom i posjeta Galeriji. Djeca su imala prilike na radionicama upoznati se sa naivnim </t>
    </r>
    <r>
      <rPr>
        <b/>
        <sz val="11"/>
        <rFont val="Calibri"/>
        <family val="2"/>
        <charset val="238"/>
        <scheme val="minor"/>
      </rPr>
      <t xml:space="preserve">slikarstvom </t>
    </r>
    <r>
      <rPr>
        <sz val="11"/>
        <rFont val="Calibri"/>
        <family val="2"/>
        <charset val="238"/>
        <scheme val="minor"/>
      </rPr>
      <t xml:space="preserve">te izrađivati etno nakit u čemu je su sudjelovale 2 odgojne skupine. Radionica nakita provedena je u suradnji i sa Centarom za pružanje usluga u zajednici Svitanje. U Dječjem festivalu čitanja sudjelovale su 2 odgojne skupine dok su Svjetski dan čitanja na glas obilježile sve odgojne skupine  (42grupe). 
</t>
    </r>
    <r>
      <rPr>
        <b/>
        <sz val="11"/>
        <rFont val="Calibri"/>
        <family val="2"/>
        <charset val="238"/>
        <scheme val="minor"/>
      </rPr>
      <t xml:space="preserve">Po prvi puta 2 odgojne skupine sudjelovale su na Županijskoj smotri usmenog pripovijedanja djece i mladih Logos  </t>
    </r>
    <r>
      <rPr>
        <sz val="11"/>
        <rFont val="Calibri"/>
        <family val="2"/>
        <charset val="238"/>
        <scheme val="minor"/>
      </rPr>
      <t xml:space="preserve">u Koprivnici i </t>
    </r>
    <r>
      <rPr>
        <b/>
        <sz val="11"/>
        <rFont val="Calibri"/>
        <family val="2"/>
        <charset val="238"/>
        <scheme val="minor"/>
      </rPr>
      <t>Državnoj smotri u usmenom pripovijedanju djece i mladih Varaždinu</t>
    </r>
    <r>
      <rPr>
        <sz val="11"/>
        <rFont val="Calibri"/>
        <family val="2"/>
        <charset val="238"/>
        <scheme val="minor"/>
      </rPr>
      <t xml:space="preserve">.
Isto tako po </t>
    </r>
    <r>
      <rPr>
        <b/>
        <sz val="11"/>
        <rFont val="Calibri"/>
        <family val="2"/>
        <charset val="238"/>
        <scheme val="minor"/>
      </rPr>
      <t xml:space="preserve">prvi puta smo obilježili Dane Erasmusa </t>
    </r>
    <r>
      <rPr>
        <sz val="11"/>
        <rFont val="Calibri"/>
        <family val="2"/>
        <charset val="238"/>
        <scheme val="minor"/>
      </rPr>
      <t xml:space="preserve">organiziranjem radionica iz područja STEM-a, robotike, fitnesa, korištenja digitalnih alata u radu s djecom. 
Vrlo zanimljiva aktivnost provedena je u </t>
    </r>
    <r>
      <rPr>
        <b/>
        <sz val="11"/>
        <rFont val="Calibri"/>
        <family val="2"/>
        <charset val="238"/>
        <scheme val="minor"/>
      </rPr>
      <t>suradnji s gimnazijalcima koji su pripremili dramski prikaz mita Kralj Mida i Pandora</t>
    </r>
    <r>
      <rPr>
        <sz val="11"/>
        <rFont val="Calibri"/>
        <family val="2"/>
        <charset val="238"/>
        <scheme val="minor"/>
      </rPr>
      <t xml:space="preserve">. 
Prošle godine intenzivnije smo radili i na </t>
    </r>
    <r>
      <rPr>
        <b/>
        <sz val="11"/>
        <rFont val="Calibri"/>
        <family val="2"/>
        <charset val="238"/>
        <scheme val="minor"/>
      </rPr>
      <t xml:space="preserve">glazbenim sadržajima </t>
    </r>
    <r>
      <rPr>
        <sz val="11"/>
        <rFont val="Calibri"/>
        <family val="2"/>
        <charset val="238"/>
        <scheme val="minor"/>
      </rPr>
      <t xml:space="preserve">uključivanjem glazbenika u rad vrtića iz dječjih obitelji. Tako su djeca imala priliku upoznati razne instrumente i muziciranje u 2 odgojne skupine, dok su pripremljene radionice za djecu ORFFov instrumentarij i ritam za 6 odgojnih skupina. 
Pažnju smo poklonili i </t>
    </r>
    <r>
      <rPr>
        <b/>
        <sz val="11"/>
        <rFont val="Calibri"/>
        <family val="2"/>
        <charset val="238"/>
        <scheme val="minor"/>
      </rPr>
      <t>etnografskom stvaralaštvu</t>
    </r>
    <r>
      <rPr>
        <sz val="11"/>
        <rFont val="Calibri"/>
        <family val="2"/>
        <charset val="238"/>
        <scheme val="minor"/>
      </rPr>
      <t xml:space="preserve"> te smo u suradnji s Društvom naša djeca i Udrugom Volonter penzioner Crvenog križa, Muzejom  kao i radionica koje su organizirali odgojitelji sudjelovali u radionicama na kojima su djeca mogla upoznati stare zanate, igre, izradu nakita,  etno-plesove i pokretne igre.  
Prvi puta sudjelovali smo u </t>
    </r>
    <r>
      <rPr>
        <b/>
        <sz val="11"/>
        <rFont val="Calibri"/>
        <family val="2"/>
        <charset val="238"/>
        <scheme val="minor"/>
      </rPr>
      <t xml:space="preserve">likovnom natječaju Velikani prošlosti - Dražen Petrović </t>
    </r>
    <r>
      <rPr>
        <sz val="11"/>
        <rFont val="Calibri"/>
        <family val="2"/>
        <charset val="238"/>
        <scheme val="minor"/>
      </rPr>
      <t xml:space="preserve">u kome je polaznica našeg vrtića osvojila 2. nagradu za svoj likovni rad. 
Proveden je </t>
    </r>
    <r>
      <rPr>
        <b/>
        <sz val="11"/>
        <rFont val="Calibri"/>
        <family val="2"/>
        <charset val="238"/>
        <scheme val="minor"/>
      </rPr>
      <t>zapažen projekt Shkamoo</t>
    </r>
    <r>
      <rPr>
        <sz val="11"/>
        <rFont val="Calibri"/>
        <family val="2"/>
        <charset val="238"/>
        <scheme val="minor"/>
      </rPr>
      <t xml:space="preserve"> - Djeca mijenjaju svijet  kojim se ostvarila suradnja s afričkim vrtićem te se upoznala afrička kultura i način življenja. Projekt je okupio velik broj vanjskih suradnika koji su sudjelovali u njemu te je predstavljen u Knjižnici i čitaonici Fran Galović. Projekt je također predstavljen na stručnom skupu u Osijeku kao primjer kvalitetne projekte prakse. 
Obilježeni su Dani frankofonije u suradnji sa Srednjom školom Koprivnica (1 odgojna skupina). 
Kako je cilj Erasmus plana popularizirati </t>
    </r>
    <r>
      <rPr>
        <b/>
        <sz val="11"/>
        <rFont val="Calibri"/>
        <family val="2"/>
        <charset val="238"/>
        <scheme val="minor"/>
      </rPr>
      <t>znanost</t>
    </r>
    <r>
      <rPr>
        <sz val="11"/>
        <rFont val="Calibri"/>
        <family val="2"/>
        <charset val="238"/>
        <scheme val="minor"/>
      </rPr>
      <t xml:space="preserve">, STEM sadržaje,  robotiku digitalne alate vrtić rado sudjeluje na Danima/festivalima  znanosti  ili sam organizira radionice za djecu. Tako su na Danima znanosti u Gimnaziji sudjelovale 2 odgojne skupine dok je Festival znanosti Sveučilišta sjever posjetilo 7 odgojnih skupina. U vrtiću su organizirane 10 radionica iz ovog područja za djecu polaznike i nepolaznike vrtića. 
</t>
    </r>
  </si>
  <si>
    <r>
      <rPr>
        <b/>
        <sz val="11"/>
        <rFont val="Calibri"/>
        <family val="2"/>
        <charset val="238"/>
        <scheme val="minor"/>
      </rPr>
      <t>DV "Tratinčica"</t>
    </r>
    <r>
      <rPr>
        <sz val="11"/>
        <rFont val="Calibri"/>
        <family val="2"/>
        <charset val="238"/>
        <scheme val="minor"/>
      </rPr>
      <t xml:space="preserve">
Sudjelovanje u projektima Crvenog križa i Zajednice športskih udruga grada Koprivnice "Plivanjem do jednakosti u gradu Koprivnici" ( 9odgojnih skupina - 173 djece).
Obilježen je Hrvatski olimpijski dan u svim objektima.Kako kroz program Erasmus intenzivno radimo na razvoju zdravih navika i aktivnog stila života organizirale su se mnogobrojne aktivnosti sportskog karaktera, upoznavanja sa sportašima, olimpijcima kao i radionice izrade smoothia, salata, domaće kuhinje.  Tako su djeca imala priliku upoznati razne sportove, hrvanje, karate, judo, nogomet, košarku, stolni tenis, rukomet, tenis. Djeca su imala priliku upoznati rukometašicu sudionicu Olimpijskih igara i tako se upoznati s Olimpijadom kao i ostalim zapaženim i uspješnim sportašima iz našeg grada.   Sudjelovali su u aktivnostima organiziranim od Gradske uprave, Komunalca samostalno organizirane aktivnosti kao i one provedene u Suradnji sa Srednjom školom u sklopu Dječjeg tjedna, Dana Erasmusa i Dana vrtića, Dana žena, Europskog tjedna kretanja, obilježavanja Hrvatskog olimpijskog dana.  U ovim aktivnostima sudjelovalo je 19  odgojnih skupina. Ove godine aktivno smo ukljčili roditelje i djedove kineziologe u rad s djecom te su se organizirala zajednička vježbanja u skupinama djedova, baka ili roditelja s djecom, sportski susreti na nivo objekata (22 odgojnih skupina).  U okviru Erasmus projekta provedena su tri projekt Yoga u vrtiću i Fitnes u vrtiću te ORFF schulwer koji uključuje i kretanje i ritam kao i osnovne oblike plesa. Projekti su provedeni u tri odgojne skupine gdje se kontinuirano u skupinama radilo upravo na razvoju motoričkih sposobnosti i razvoja navika aktivnog stila života. 
 Sudjelovanje na 20. Olimpijskom festivalu dječjih vrtića grada Koprivnice sudjelovale su 4 odgojne skupine..
Zanimljive su suradnje sa Srednjom školom - smjer fizioterapeut kroz projekt Gibaj se i rasti zdravo u kome je sudjelovalo 6 odgojnih skupina. Zanimljivo je istaknuti suradnju Gimnazije Fran Galović  s jasličnom skupinom (djeca u 2 godini života) koja vježba zajedno s gimnazijalcima u njihovoj sportskoj dvorani. Nastavljena je suradnja sa NK Slaven Belopu kao i RK Podravka. </t>
    </r>
  </si>
  <si>
    <r>
      <t xml:space="preserve">DV "Tratinčica"
</t>
    </r>
    <r>
      <rPr>
        <sz val="11"/>
        <rFont val="Calibri"/>
        <family val="2"/>
        <charset val="238"/>
        <scheme val="minor"/>
      </rPr>
      <t>*Prikupljanja likovno potrošnog materijala za Opću bolnicu „Dr.Tomislav Bardek“ – Odjel pedijatrije pod nazivom „Uljepšajte dan djeci u bolnici“ U ovoj akciji sudjelovala su djeca i roditelji PO Crvenkapica. 
* Prikupljanje hrane, higijenskih potrepština za potrebite u Župi Blaženog Alojzja Stepinca  pod nazivom „Na dar za Uskrs“. U ovoj akciji sudjelovala su djeca i roditelji objekta Zvjezdica. 
*Prikupljanje hrane, higijenskih potrepština za socijalnu samoposlugu Crvenog križa Koprivnica u sklopu Svjetskog dana činjenja dobrih djela. U akciji su sudjelovala djeca i roditelji objekata Loptica, Tratinčica, Kockica, Jabučica, Ivančica, Bubamara, Bombončić, Pčelica, Vjeverica, Lastavica. Prikupljeno je 1027 prehrambenih proizvoda teških 469 kg, 163 higijenska proizvoda teških 59 kg</t>
    </r>
  </si>
  <si>
    <t>Humanitarne aktivnosti</t>
  </si>
  <si>
    <t>Folklorni ansambl "Koprivnica"</t>
  </si>
  <si>
    <t>Redovne probe sa starijom i mlađom dječjom skupinom</t>
  </si>
  <si>
    <t>Folklorni ansambl „Koprivnica“ izdao je novu publikaciju „Tradicija, folklor i mladi“ koja pruža sažet uvid u položaj folklora i ističe važnost obrazovanja u folklornoj djelatnosti u Hrvatskoj. Na nekoliko informativnih stranica, letak čitatelje vodi kroz ključne teme, poput identifikacije nositelja hrvatske nematerijalne baštine, načina njezine zaštite, važnosti obrazovanja u očuvanju tradicije, te izazova i devijacija s kojima se folklorna zajednica suočava. Publikacija je financirana sredstvima Grada Koprivnice.</t>
  </si>
  <si>
    <t>16. Međunarodni susreti dječjih folklornih grupa "U bakinom krilu"</t>
  </si>
  <si>
    <t>Pričaonice za djecu u okviru 17. Međunarodnog festivala folklora "Iz bakine škrinje" i Dana kulturne baštine</t>
  </si>
  <si>
    <t>U organizaciji Knjižnice i čitaonice « Fran Galović » i Folklornog ansambla Koprivnica, 1. i 2. srpnja održane su večeri pričanja narodnih priča. Sudjelovala su djeca predškolske dobi i njihovi roditelji, osnovnoškolci i mladi članovi Folklornog ansambla "Koprivnica". Knjižničari i ambasadori čitanja koprivničke knjižnice čitali su priče iz usmene narodne književnosti iz zemalja sudionica 17. Međunarodnog festivala folklora « Iz bakine škrinje ». Upoznali su narodnu književnost Mađarske, Češke, Slovenije, Perua, Indije i Srbije</t>
  </si>
  <si>
    <r>
      <t xml:space="preserve">Srednja škola Koprivnica
</t>
    </r>
    <r>
      <rPr>
        <sz val="11"/>
        <rFont val="Calibri"/>
        <family val="2"/>
        <charset val="238"/>
        <scheme val="minor"/>
      </rPr>
      <t>Za učenike trećih i četvrtih razreda organizirana su predavanja HAK-a sa svrhom shvaćanja ozbiljnosti sudjelovanja učenika u prometu (prvenstveno učenika koji postaju novi vozači). 
U suradnji PU Koprivničko-križevačkom organiziran je niz predavanja na satovima razrednika za sve razrede s temama vezanima uz sigurno korištenje interneta i konzumaciju sredstava ovisnosti. 
Na satovima razrednika učenici su sa svojim razrednicima raspravljali o temama vršnjaškog nasilja te prevenciji istog. Obilježili smo Dan ružičastih majica.</t>
    </r>
  </si>
  <si>
    <r>
      <rPr>
        <b/>
        <sz val="11"/>
        <rFont val="Calibri"/>
        <family val="2"/>
        <charset val="238"/>
        <scheme val="minor"/>
      </rPr>
      <t>Srednja škola Koprivnica</t>
    </r>
    <r>
      <rPr>
        <sz val="11"/>
        <rFont val="Calibri"/>
        <family val="2"/>
        <charset val="238"/>
        <scheme val="minor"/>
      </rPr>
      <t xml:space="preserve">
Na satovima razrednika odigrani su kvizovi povodom Mjeseca borbe protiv ovisnosti i Svjetskog dana mentalnog zdravlja. Na satovima razrednika raspravljalo se i o štetnosti konzumacije duhanskih proizvoda i elektroničkih cigareta, dok je kroz provedbu Dana sporta promovirana važnost tjelovježbe i tjelesne aktivnosti te pravilne prehrane. "Medicinari u zdravstvenom odgoju" - radionice su održane i 1., 3. i 8. razredu OŠ "Antun Nemčić Gostovinski" i OŠ "Podolice. Učenici su sudjelovali u Europskom tjednu mobilnosti i prisustvovali tribini "Zdravi, aktivni i online. Fizioterapeuti su sudjelovali na radionici fizičkog teatra - Trening zdravlja i neuspjeha. Obilježili smo Dan srca aktivnom šetnjom "Stazom srca", medicinari su u gradu dijelili edukativne letke i testove za rano otkrivanje raka debelog crijeva. Održana je radionica za vrtičance u DV "Tratinčica", gdje su fizioterapeuti uz pokret učili eng. s polaznicima skupine Smarties. Uz dinamične i aktivne vježbe djeca su aktivirala cijelo tijelo. Fizioterapeuti su u COOR "Podravsko sunce" održali nekoliko radionica te su izradili senzorno motoričke poligone. Održan je "Kafić smrti" u kojem sudjeluju medicinari  i psihoterapeutkinja koji razgovaraju o životu i smrti te kako se nositi s time u životu ili na radnome mjestu. Obilježen je Svjetski dan moždanog udara, a učenici fizioterapeuti izradili su edukativne letke s primjenom preventivnih vježbi. Nutricionisti su održali edukativne radionice o zdravoj prehrani za nekoliko skupina u gradskim vrtićima. Medicinari sudjeluju u projektu Medicinari u sportu. Projektom "Aktiviraj se i rasti zdravo" fizioterapeuti tijekom godine sudjeluju u raznim aktivnostima u školama i zajednici. Održana je tribina "Napali se na neuspjeh" kojom se potiče očuvanje mentalnog zdravlja učenika. Učenici završnih razreda medicinskog usmjerenja održali su edukativne radionice na temu spolnosti, ovisnost i usvajanju zdravih navika. Održane su radionice" Igrom do zdravlja".</t>
    </r>
  </si>
  <si>
    <r>
      <t xml:space="preserve">Srednje škole
</t>
    </r>
    <r>
      <rPr>
        <sz val="11"/>
        <rFont val="Calibri"/>
        <family val="2"/>
        <charset val="238"/>
        <scheme val="minor"/>
      </rPr>
      <t>Na području Grada Koprivnice djeluju 3 srednje škole:
1. Srednja škola Koprivnica
2. Obrtnička škola Koprivnica i
3. Gimnazija "Fran Galović" Koprivnica</t>
    </r>
  </si>
  <si>
    <r>
      <rPr>
        <b/>
        <sz val="11"/>
        <rFont val="Calibri"/>
        <family val="2"/>
        <charset val="238"/>
        <scheme val="minor"/>
      </rPr>
      <t>Srednja škola Koprivnica</t>
    </r>
    <r>
      <rPr>
        <sz val="11"/>
        <rFont val="Calibri"/>
        <family val="2"/>
        <charset val="238"/>
        <scheme val="minor"/>
      </rPr>
      <t xml:space="preserve"> 
Pohađa ukupno 831 učenik, od toga 64 učenika s teškoćama u razvoju.
Stručni suradnici u školi su psiholog, pedagog, knjižničar i pedagog pripravnik.</t>
    </r>
  </si>
  <si>
    <r>
      <rPr>
        <b/>
        <sz val="11"/>
        <rFont val="Calibri"/>
        <family val="2"/>
        <charset val="238"/>
        <scheme val="minor"/>
      </rPr>
      <t xml:space="preserve">Srednja škola Koprivnica
</t>
    </r>
    <r>
      <rPr>
        <sz val="11"/>
        <rFont val="Calibri"/>
        <family val="2"/>
        <charset val="238"/>
        <scheme val="minor"/>
      </rPr>
      <t xml:space="preserve"> *U školskoj godini 2023./2024.  u sklopu Erasmus+ projekta "Stručna praksa u Termama Vivat" učenici su prvi puta sudjelovali u obavljanju inozemne stručne prakse u slovenskim Moravskim Toplicama. 
* organizirana je promocija zanimanja za sve učenike osmih razreda gradskih osnovnih škola. Prihvaćene su prijave za Erasmus+ akreditaciju u Strukovnom znanju i osposobljavanju i u području odgoja i općeg obrazovanja za programsko razdoblje 2021.-2027. U školi su održani ispiti Delf scolaire. Dan bijelog štapa obilježili smo radionicom koju su održali članovi Udruge slijepih Koprivničko-križevačke županije. </t>
    </r>
  </si>
  <si>
    <r>
      <rPr>
        <b/>
        <sz val="11"/>
        <rFont val="Calibri"/>
        <family val="2"/>
        <charset val="238"/>
        <scheme val="minor"/>
      </rPr>
      <t>Srednja škola Koprivnica</t>
    </r>
    <r>
      <rPr>
        <sz val="11"/>
        <rFont val="Calibri"/>
        <family val="2"/>
        <charset val="238"/>
        <scheme val="minor"/>
      </rPr>
      <t xml:space="preserve">
Učenici su se uključivali u sportska natjecanja u plivanju, plesu, šahu, futsalu, rukometu, odbojci i košarci, atletici i stolnom tenisu, a ostvareni su plasmani na državna sportska natjecanja u ženskom futsalu i ženskoj košarci gdje su obje ekipe osvojile 5. mjesto.
 U travnju 2024. organiziran je Dan sporta koji je bio nenanstavni dan te su učenici zajedno s nastavnicima sudjelovali u sportskim igrama.</t>
    </r>
  </si>
  <si>
    <r>
      <rPr>
        <b/>
        <sz val="11"/>
        <rFont val="Calibri"/>
        <family val="2"/>
        <charset val="238"/>
        <scheme val="minor"/>
      </rPr>
      <t>Srednja škola Koprivnica</t>
    </r>
    <r>
      <rPr>
        <sz val="11"/>
        <rFont val="Calibri"/>
        <family val="2"/>
        <charset val="238"/>
        <scheme val="minor"/>
      </rPr>
      <t xml:space="preserve">
 Razrednici su u sklopu satova razrednika posjećivali izložbe gradskoj galeriji i muzeju.  Učenici su sudjelovali  u Edukativnoj muzejskoj akciji (EMA) u Galeriju “Mijo Kovačić”. U školskoj knjižnici održan je književni susret s Monikom Herceg. Učenici su razgledali putujuću izložbu Anne Frank. Posjetili su Veneciju i Veronu te najvažnije kulturne građevine. Posjetili su Memorijalni centar Domovinskog rata Vukovar. Posjetili su sveučilišnu bolnicu u Padovi. Održani su sastanci književnog kluba "BTL" na engleskom jeziku. Održana je radionica izrade licitara - hrv. nematerijalne kulturne baštine. Učenici su posjetili Interliber. Sudjelovali smo u projektu "Ruksak pun kulture" i programu "Video i druge igre". Učenici posjetili Beč, Sarajevo i Padovu.</t>
    </r>
  </si>
  <si>
    <r>
      <rPr>
        <b/>
        <sz val="11"/>
        <rFont val="Calibri"/>
        <family val="2"/>
        <charset val="238"/>
        <scheme val="minor"/>
      </rPr>
      <t>Srednja škola Koprivnica</t>
    </r>
    <r>
      <rPr>
        <sz val="11"/>
        <rFont val="Calibri"/>
        <family val="2"/>
        <charset val="238"/>
        <scheme val="minor"/>
      </rPr>
      <t xml:space="preserve">
Učenička zadruga „Školak“ na sajmu povodom Božića i Uskrsa prodavala je proizvode napravljene od recikliranih materijala, promovirala zdravu hranu te održala buvljak rabljene odjeće, obuće, nakita, knjiga, slika i ukrasa.
Učenici i dalje obrađuju parcele u Špoljarskoj ulici na kojima sade sljez i ostalo ljekovito bilje na ekološki prihvatljiv način, sa svrhom daljnje obrade i prodaje. 
U sklopu Dana Škole, dio učenika sudjelovao je u čišćenju okoliša Škole, dio je s nastavnicima sadio biljke oko škole.
U školskom hodniku postavljena je kanta za odlaganje baterija. 
Učenici su sudjelovali u Tjednu održivog razvoja. U školi je održano predavanje Zelena tranzicija i dekarbonizacija (doc. dr. sc. Vlasta Zanki sa Geotehničkog fakulteta Varaždin Sveučilišta u Zagrebu. Održano je predavane „Pčele – nezamjenjive pomagačice u očuvanju okoliša“ (Saša Zavrtnik, dr. med. vet. M. Th. i Jelena Loborec, doc. dr. sc. ). Učenici su prisustvovali Okruglom stolu na temu života u Francuskoj, ekologije i održivosti u organizaciji Francuskog kruga Koprivnica i Knjižnice i čitaonice „Fran Galović“. Podržan je i projekt "Ozelenimo gradove i općine Hrvatske sadnjom stabala. U sklopu projekta "Stručna praksa u Termama Vivat" posađena je japanska trešnja u školskom dvorištu. Provedene su aktivnosti čišćenja školskog okoliša povodom Dana planeta Zemlje. Sudjelovali smo u projektu Global Action Days.</t>
    </r>
  </si>
  <si>
    <r>
      <rPr>
        <b/>
        <sz val="11"/>
        <rFont val="Calibri"/>
        <family val="2"/>
        <charset val="238"/>
        <scheme val="minor"/>
      </rPr>
      <t>OŠ "Braća Radić"</t>
    </r>
    <r>
      <rPr>
        <sz val="11"/>
        <rFont val="Calibri"/>
        <family val="2"/>
        <charset val="238"/>
        <scheme val="minor"/>
      </rPr>
      <t xml:space="preserve"> 
* Dan sigurnijeg interneta -  Učenici su proučavali zadane materijale, igrali igrice na temu sigurnosti te izrađivali plakate i prezentacije
*Školski preventivni program  usmjeren je na zaštitu dječjih prava i razvoj tolerantnog, povezanog i nenasilnog školskog društva kao i na razvijanje psihičke otpornosti i kompetencija za uspješno učenje. Osmišljeno  je niz programa i projekata s tematikom prevencije nasilja s posebnim naglaskom na nasilje na internetu i govor mržnje, tematikom prevencije ovisnosti i poticanja zdravog životnog stila, razvoja socijalnih vještina, integracije nacionalnih manjina, inkluzije raznih teškoća, očuvanja mentalnog zdravlja, uvježbavanja strategija učenja i upravljanja učenjem. Sadržaji programa također se provode u sklopu individualnog savjetodavnog rada, satova razrednog odjela, roditeljskih sastanaka, redovne nastave, stručnog usavršavanja učitelja i izvannastavnih aktivnosti. Neke od akrivnosti koje se provode - </t>
    </r>
    <r>
      <rPr>
        <b/>
        <sz val="11"/>
        <rFont val="Calibri"/>
        <family val="2"/>
        <charset val="238"/>
        <scheme val="minor"/>
      </rPr>
      <t>Sigurnije škole i vrtići -c</t>
    </r>
    <r>
      <rPr>
        <sz val="11"/>
        <rFont val="Calibri"/>
        <family val="2"/>
        <charset val="238"/>
        <scheme val="minor"/>
      </rPr>
      <t xml:space="preserve">ilj je ojačati kompetencije učenika u osnovnim školama te njihovih učitelja za teme pripreme za izvanredne situacije, prve pomoći, psihosocijalne podrške i sigurnosti u školama; vježbaju zbrinjavanje ozljeda, izrađuju plan evakuacije, vježbaju položaj zaštite tijekom potresa, analiziraju sadržaj seta za hitne situacije; </t>
    </r>
    <r>
      <rPr>
        <b/>
        <sz val="11"/>
        <rFont val="Calibri"/>
        <family val="2"/>
        <charset val="238"/>
        <scheme val="minor"/>
      </rPr>
      <t xml:space="preserve">Suradnja s MUPom - </t>
    </r>
    <r>
      <rPr>
        <sz val="11"/>
        <rFont val="Calibri"/>
        <family val="2"/>
        <charset val="238"/>
        <scheme val="minor"/>
      </rPr>
      <t xml:space="preserve">predavanja kojima se učenike nižih razreda želi upozati sa temeljnim pravilima sigurnog sudjelovanja u prometu, predavanja za učenike i roditelje u svrhu prevencije ovisničkih ponašnja i elektroničkog nasilja; </t>
    </r>
    <r>
      <rPr>
        <b/>
        <sz val="11"/>
        <rFont val="Calibri"/>
        <family val="2"/>
        <charset val="238"/>
        <scheme val="minor"/>
      </rPr>
      <t xml:space="preserve">CAP program - </t>
    </r>
    <r>
      <rPr>
        <sz val="11"/>
        <rFont val="Calibri"/>
        <family val="2"/>
        <charset val="238"/>
        <scheme val="minor"/>
      </rPr>
      <t xml:space="preserve">program primarne prevencije zlostavljanja djece; </t>
    </r>
    <r>
      <rPr>
        <b/>
        <sz val="11"/>
        <rFont val="Calibri"/>
        <family val="2"/>
        <charset val="238"/>
        <scheme val="minor"/>
      </rPr>
      <t xml:space="preserve">Abeceda prevencije - </t>
    </r>
    <r>
      <rPr>
        <sz val="11"/>
        <rFont val="Calibri"/>
        <family val="2"/>
        <charset val="238"/>
        <scheme val="minor"/>
      </rPr>
      <t>podrška školama za ujednačavanje standarda kvalitete i sadržaja školskih preventivnih strategija. Kako bi se osigurala sigurnost svih učenika, organizirana su svakodnevna dežurstva učitelja u prostorima škole, u školskom dvorištu te na autobusnom stajalištu.Školsko dvorište i prostor oko škole pokriveni su i videonadzorom.</t>
    </r>
  </si>
  <si>
    <r>
      <rPr>
        <b/>
        <sz val="11"/>
        <rFont val="Calibri"/>
        <family val="2"/>
        <charset val="238"/>
        <scheme val="minor"/>
      </rPr>
      <t>OŠ "Braća Radić"</t>
    </r>
    <r>
      <rPr>
        <sz val="11"/>
        <rFont val="Calibri"/>
        <family val="2"/>
        <charset val="238"/>
        <scheme val="minor"/>
      </rPr>
      <t xml:space="preserve">
Primarna zdravstvena zaštita učenika provodi se putem Programa specifičnih i preventivnih mjera zdravstvene zaštite učenika osnovnih škola Koprivničko-križevačke županije u školskoj godini 2024./2025. Liječnici dentalne medicine provode i program prevencije oralnih bolesti  za učenike od 1. do 6. razreda. Tijekom godine provodi se i određeni programi i projekti: </t>
    </r>
    <r>
      <rPr>
        <b/>
        <sz val="11"/>
        <rFont val="Calibri"/>
        <family val="2"/>
        <charset val="238"/>
        <scheme val="minor"/>
      </rPr>
      <t xml:space="preserve">Sigurnije škole i vrtići </t>
    </r>
    <r>
      <rPr>
        <sz val="11"/>
        <rFont val="Calibri"/>
        <family val="2"/>
        <charset val="238"/>
        <scheme val="minor"/>
      </rPr>
      <t xml:space="preserve">čiji je cilj ojačati kompetencije učenika u osnovnim školama te njihovih učitelja za teme pripreme za izvanredne situacije, prve pomoći, psihosocijalne podrške i sigurnosti u školama; vježbaju zbrinjavanje ozljeda, izrađuju plan evakuacije, vježbaju položaj zaštite tijekom potresa, analiziraju sadržaj seta za hitne situacije; </t>
    </r>
    <r>
      <rPr>
        <b/>
        <sz val="11"/>
        <rFont val="Calibri"/>
        <family val="2"/>
        <charset val="238"/>
        <scheme val="minor"/>
      </rPr>
      <t xml:space="preserve">Trening životnih vještina - </t>
    </r>
    <r>
      <rPr>
        <sz val="11"/>
        <rFont val="Calibri"/>
        <family val="2"/>
        <charset val="238"/>
        <scheme val="minor"/>
      </rPr>
      <t xml:space="preserve">program predstavlja primarnu prevenciju rizičnih ponašanja (pušenje, konzumacija alkohola, zlouporaba droga) te razvija samopouzdanje, samokontrolu, samopoštovanje, komunikacijske i socijalne vještine te vještine suočavanja sa stresom; </t>
    </r>
    <r>
      <rPr>
        <b/>
        <sz val="11"/>
        <rFont val="Calibri"/>
        <family val="2"/>
        <charset val="238"/>
        <scheme val="minor"/>
      </rPr>
      <t xml:space="preserve">Prva pomoć - </t>
    </r>
    <r>
      <rPr>
        <sz val="11"/>
        <rFont val="Calibri"/>
        <family val="2"/>
        <charset val="238"/>
        <scheme val="minor"/>
      </rPr>
      <t xml:space="preserve">Cilj je osposobiti učenike za pružanje prve pomoći, učenici vježbaju zbrinjavanje ozljeda, organiziraju ekipu prve pomoći i njeno djelovanje I sudjeluju u akciji Solidarnost na djelu; </t>
    </r>
    <r>
      <rPr>
        <b/>
        <sz val="11"/>
        <rFont val="Calibri"/>
        <family val="2"/>
        <charset val="238"/>
        <scheme val="minor"/>
      </rPr>
      <t xml:space="preserve">Zdrav za 5 - </t>
    </r>
    <r>
      <rPr>
        <sz val="11"/>
        <rFont val="Calibri"/>
        <family val="2"/>
        <charset val="238"/>
        <scheme val="minor"/>
      </rPr>
      <t xml:space="preserve">projekt koji se odnosi na konzumaciju alkohola i opojnih droga, njihove štetnosti za djecu, posljedica i stvaranja ovisnosti; </t>
    </r>
    <r>
      <rPr>
        <b/>
        <sz val="11"/>
        <rFont val="Calibri"/>
        <family val="2"/>
        <charset val="238"/>
        <scheme val="minor"/>
      </rPr>
      <t xml:space="preserve">Liga protiv raka-Spriječimo rak vrata maternice </t>
    </r>
  </si>
  <si>
    <r>
      <rPr>
        <b/>
        <sz val="11"/>
        <rFont val="Calibri"/>
        <family val="2"/>
        <charset val="238"/>
        <scheme val="minor"/>
      </rPr>
      <t>OŠ "Braća Radić"</t>
    </r>
    <r>
      <rPr>
        <sz val="11"/>
        <rFont val="Calibri"/>
        <family val="2"/>
        <charset val="238"/>
        <scheme val="minor"/>
      </rPr>
      <t xml:space="preserve">
Pohađa ukupno 818 učenika; integrirano je 73 učenika s teškoćama u razvoju za koje postoji rješenje nadležnog tijela.
Tim stručnih suradnika škole čine psihologinje, pedagoginja, logopedinja i knjižničarka.</t>
    </r>
  </si>
  <si>
    <r>
      <rPr>
        <b/>
        <sz val="11"/>
        <color rgb="FF000000"/>
        <rFont val="Calibri"/>
        <family val="2"/>
        <charset val="238"/>
        <scheme val="minor"/>
      </rPr>
      <t xml:space="preserve">OŠ "Braća Radić"
</t>
    </r>
    <r>
      <rPr>
        <sz val="11"/>
        <color rgb="FF000000"/>
        <rFont val="Calibri"/>
        <family val="2"/>
        <charset val="238"/>
        <scheme val="minor"/>
      </rPr>
      <t>U šk. god. 2023./2024. Osnovna škola „Braća Radić“ Koprivnica podigla je razinu ekološke osviještenosti kroz provođenje projekata, a kao najveći ističemo pokretanje u rad fotonaponske elektrane kojom proizvodimo vlastitu električnu energiju i smanjujemo ugljični otisak u atmosferi. Školsku godinu 2023./2024. pamtit ćemo po mnogobrojnim uspjesima naših učenika. Dječaci 7. i 8. razreda državni su doprvaci u rukometu, županijski smo prvaci u pet različitih sportova, a osvojili smo i zimsku ligu u nogometu.  Hrvatski školski sportski savez proglasio nas je trećim najuspješnijim školskim sportskim društvom u Hrvatskoj! Na državnom prvenstvu u krosu učenici su za svoju nesebičnu gestu zaslužili Fair-play karton. Učenici 2.c razreda postali su državni prvaci u graničaru, a na međunarodnoj završnici Sportskih igara mladih osvojili su srebro. Imamo i županijske prvake u sedam različitih područja natjecanja u znanju. Filmaši su snimili film o koprivničkim mušketirima i haramijama te im je HAVC dodijelio sredstva za nabavu opreme. Filmaši PŠ Starigrad osvojili su 1. nagradu Hrvatskog školskog sportskog saveza.
Učenička zadruga Vretence oduševljava poduzetničkim duhom i kreacijom proizvoda što je prepoznato na županijskoj smotri. Matematika je bila sveprisutna, od organizacije Matheme - najvećeg ekipnog matematičkog natjecanja u Hrvatskoj, do brojnih uspjeha matematičara u Math ligi, Klokanu i žetvi medalja na Euromathu u Rimu. Učenica Una Bebek osvojila je Malog Galovića, a u njenu čast pokrenuli smo literarni natječaj Srce mi se smije. Veliki broj učenika imao je izvrsna postignuća na literarnim i likovnim natječajima. Veliko srce koprivničkog djeteta osvojili su učenici 7.d razreda zahvaljujući svojem humanitarnom  radu, a škola je dobila priznanje UNICEF-a za 15-godišnji rad na projektu Škole za Afriku. Zahvaljujući velikom angažmanu svih učenika, njihovih roditelja, učitelja i ostalih zaposlenika škole, njegujemo duh zajedništva, pomaganja i osjećaja za bližnje u potrebi.</t>
    </r>
  </si>
  <si>
    <r>
      <t>OŠ "Đuro Ester"</t>
    </r>
    <r>
      <rPr>
        <sz val="11"/>
        <rFont val="Calibri"/>
        <family val="2"/>
        <charset val="238"/>
        <scheme val="minor"/>
      </rPr>
      <t xml:space="preserve">
</t>
    </r>
    <r>
      <rPr>
        <b/>
        <sz val="11"/>
        <rFont val="Calibri"/>
        <family val="2"/>
        <charset val="238"/>
        <scheme val="minor"/>
      </rPr>
      <t xml:space="preserve">*Međunarodni projekt „Pjevaj, Sviraj, Pleši“ </t>
    </r>
    <r>
      <rPr>
        <sz val="11"/>
        <rFont val="Calibri"/>
        <family val="2"/>
        <charset val="238"/>
        <scheme val="minor"/>
      </rPr>
      <t xml:space="preserve">- Cilj ovog projekta je osvijestiti važnost GLAZBE I PLESA, pjevanja, sviranja, glazbenog stvaralaštva i glazbeno-plesnih aktivnosti kod djece urednog razvoja i djece s teškoćama u razvoju. Organizirane su četiri međunarodne smotre radova. Objavljeno je preko dvadeset sati video materijala.
</t>
    </r>
    <r>
      <rPr>
        <b/>
        <sz val="11"/>
        <rFont val="Calibri"/>
        <family val="2"/>
        <charset val="238"/>
        <scheme val="minor"/>
      </rPr>
      <t xml:space="preserve">*Nakladnička djelatnost Škole: List za roditelje </t>
    </r>
    <r>
      <rPr>
        <b/>
        <i/>
        <sz val="11"/>
        <rFont val="Calibri"/>
        <family val="2"/>
        <charset val="238"/>
        <scheme val="minor"/>
      </rPr>
      <t xml:space="preserve">Razgovori </t>
    </r>
    <r>
      <rPr>
        <b/>
        <sz val="11"/>
        <rFont val="Calibri"/>
        <family val="2"/>
        <charset val="238"/>
        <scheme val="minor"/>
      </rPr>
      <t xml:space="preserve">
</t>
    </r>
    <r>
      <rPr>
        <sz val="11"/>
        <rFont val="Calibri"/>
        <family val="2"/>
        <charset val="238"/>
        <scheme val="minor"/>
      </rPr>
      <t xml:space="preserve">Tijekom lipnja izašao je 19. broj  školskog lista za roditelje „Razgovori“. Tradicija izlaženja lista za roditelje duga je već osamnaest godina i jedan je od rijetkih takvih listova u osnovnim školama u RH. On predstavlja jednu od posebnosti naše škole.  Uredništvo lista čine učitelji škole, stručne suradnice i ravnateljica te vanjski suradnici (školska liječnica i dr.)
</t>
    </r>
    <r>
      <rPr>
        <b/>
        <sz val="11"/>
        <rFont val="Calibri"/>
        <family val="2"/>
        <charset val="238"/>
        <scheme val="minor"/>
      </rPr>
      <t>*Digitalni školski list</t>
    </r>
    <r>
      <rPr>
        <b/>
        <i/>
        <sz val="11"/>
        <rFont val="Calibri"/>
        <family val="2"/>
        <charset val="238"/>
        <scheme val="minor"/>
      </rPr>
      <t xml:space="preserve"> Leteći razred </t>
    </r>
    <r>
      <rPr>
        <sz val="11"/>
        <rFont val="Calibri"/>
        <family val="2"/>
        <charset val="238"/>
        <scheme val="minor"/>
      </rPr>
      <t xml:space="preserve">https://letecirazred.eu/  </t>
    </r>
    <r>
      <rPr>
        <b/>
        <i/>
        <sz val="11"/>
        <rFont val="Calibri"/>
        <family val="2"/>
        <charset val="238"/>
        <scheme val="minor"/>
      </rPr>
      <t xml:space="preserve">    </t>
    </r>
    <r>
      <rPr>
        <b/>
        <sz val="11"/>
        <rFont val="Calibri"/>
        <family val="2"/>
        <charset val="238"/>
        <scheme val="minor"/>
      </rPr>
      <t xml:space="preserve">                                                                                                                                           
*Priručnik</t>
    </r>
    <r>
      <rPr>
        <sz val="11"/>
        <rFont val="Calibri"/>
        <family val="2"/>
        <charset val="238"/>
        <scheme val="minor"/>
      </rPr>
      <t xml:space="preserve"> - </t>
    </r>
    <r>
      <rPr>
        <b/>
        <sz val="11"/>
        <rFont val="Calibri"/>
        <family val="2"/>
        <charset val="238"/>
        <scheme val="minor"/>
      </rPr>
      <t xml:space="preserve">"Budi svoj prijatelj, budi moj prijatelj: Kvalitetna škola i mentalno zdravlje" </t>
    </r>
    <r>
      <rPr>
        <sz val="11"/>
        <rFont val="Calibri"/>
        <family val="2"/>
        <charset val="238"/>
        <scheme val="minor"/>
      </rPr>
      <t xml:space="preserve">
*</t>
    </r>
    <r>
      <rPr>
        <b/>
        <sz val="11"/>
        <rFont val="Calibri"/>
        <family val="2"/>
        <charset val="238"/>
        <scheme val="minor"/>
      </rPr>
      <t>Objavljeni filmovi i radioemisije</t>
    </r>
    <r>
      <rPr>
        <sz val="11"/>
        <rFont val="Calibri"/>
        <family val="2"/>
        <charset val="238"/>
        <scheme val="minor"/>
      </rPr>
      <t xml:space="preserve"> na Youtube kanalu Škole                                                                                                       
 *</t>
    </r>
    <r>
      <rPr>
        <b/>
        <sz val="11"/>
        <rFont val="Calibri"/>
        <family val="2"/>
        <charset val="238"/>
        <scheme val="minor"/>
      </rPr>
      <t xml:space="preserve">Tematski dani </t>
    </r>
    <r>
      <rPr>
        <sz val="11"/>
        <rFont val="Calibri"/>
        <family val="2"/>
        <charset val="238"/>
        <scheme val="minor"/>
      </rPr>
      <t xml:space="preserve">– Dan grada Koprivnice, Međunarodni dan tolerancije, Svjetski dan mentalnog zdravlja, Mjesec hrvatske knjige, Mjesec borbe protiv ovisnosti, Dan ružičastih majica, Dan sjećanja na žrtve Domovinskog rata i Dan sjećanja na žrtvu Vukovara i Škabrnje, Dan sigurnijeg interneta                                                                         </t>
    </r>
    <r>
      <rPr>
        <b/>
        <sz val="11"/>
        <rFont val="Calibri"/>
        <family val="2"/>
        <charset val="238"/>
        <scheme val="minor"/>
      </rPr>
      <t>*Međunarodni dan sjećanja na žrtve holokausta</t>
    </r>
    <r>
      <rPr>
        <sz val="11"/>
        <rFont val="Calibri"/>
        <family val="2"/>
        <charset val="238"/>
        <scheme val="minor"/>
      </rPr>
      <t xml:space="preserve"> - međunarodna putujuća izložba „Anne Frank – povijest za sadašnjost“ koja je na tridesetak izložbenih panela donijela brojne detalje iz života židovske djevojčice i njezine obitelji s kraja Drugog svjetskog rata. Izložba također sadrži šest panela koji se bave lokalnom poviješću. Izložbu je imalo prilike razgledati 1102 posjetitelja u 54 vođene grupe.                                                                                         
*</t>
    </r>
    <r>
      <rPr>
        <b/>
        <sz val="11"/>
        <rFont val="Calibri"/>
        <family val="2"/>
        <charset val="238"/>
        <scheme val="minor"/>
      </rPr>
      <t xml:space="preserve">obilježavanje 180. godišnjice rođenja Đure Estera -  </t>
    </r>
    <r>
      <rPr>
        <sz val="11"/>
        <rFont val="Calibri"/>
        <family val="2"/>
        <charset val="238"/>
        <scheme val="minor"/>
      </rPr>
      <t xml:space="preserve">izložba </t>
    </r>
    <r>
      <rPr>
        <i/>
        <sz val="11"/>
        <rFont val="Calibri"/>
        <family val="2"/>
        <charset val="238"/>
        <scheme val="minor"/>
      </rPr>
      <t>Đuro Ester - 180 godina rođenja</t>
    </r>
    <r>
      <rPr>
        <sz val="11"/>
        <rFont val="Calibri"/>
        <family val="2"/>
        <charset val="238"/>
        <scheme val="minor"/>
      </rPr>
      <t xml:space="preserve"> u prostorima škole, snimljen film o Đuri Esteru                                                                                                                                                                      *</t>
    </r>
    <r>
      <rPr>
        <b/>
        <sz val="11"/>
        <rFont val="Calibri"/>
        <family val="2"/>
        <charset val="238"/>
        <scheme val="minor"/>
      </rPr>
      <t>obilježavanje</t>
    </r>
    <r>
      <rPr>
        <sz val="11"/>
        <rFont val="Calibri"/>
        <family val="2"/>
        <charset val="238"/>
        <scheme val="minor"/>
      </rPr>
      <t xml:space="preserve"> </t>
    </r>
    <r>
      <rPr>
        <b/>
        <sz val="11"/>
        <rFont val="Calibri"/>
        <family val="2"/>
        <charset val="238"/>
        <scheme val="minor"/>
      </rPr>
      <t>65. obljetnice škole "Đuro Ester"</t>
    </r>
    <r>
      <rPr>
        <sz val="11"/>
        <rFont val="Calibri"/>
        <family val="2"/>
        <charset val="238"/>
        <scheme val="minor"/>
      </rPr>
      <t xml:space="preserve"> - izložba učeničkih radova u Galeriji Koprivnica, promocija izdane knjige u Galeriji Mijo Kovačić, svečana akademija u dvorani Domoljub, tematski dan ekologije u školi                                                                                                                                                                                </t>
    </r>
    <r>
      <rPr>
        <b/>
        <sz val="11"/>
        <rFont val="Calibri"/>
        <family val="2"/>
        <charset val="238"/>
        <scheme val="minor"/>
      </rPr>
      <t xml:space="preserve">                                                                                                                                                                  *Književni susreti u školskoj knjižnici </t>
    </r>
    <r>
      <rPr>
        <sz val="11"/>
        <rFont val="Calibri"/>
        <family val="2"/>
        <charset val="238"/>
        <scheme val="minor"/>
      </rPr>
      <t>s piscima Darkom Pernjakom, Natalijom Mitrić, Nadom Mihoković-Kumrić</t>
    </r>
    <r>
      <rPr>
        <b/>
        <sz val="11"/>
        <rFont val="Calibri"/>
        <family val="2"/>
        <charset val="238"/>
        <scheme val="minor"/>
      </rPr>
      <t xml:space="preserve">                                                 
* Školske priredbe povodom Dana kruha i zahvalnosti, Božić u srcu, Majčin dan i Dan obitelj</t>
    </r>
  </si>
  <si>
    <r>
      <rPr>
        <b/>
        <sz val="11"/>
        <rFont val="Calibri"/>
        <family val="2"/>
        <charset val="238"/>
        <scheme val="minor"/>
      </rPr>
      <t>OŠ "Braća Radić"</t>
    </r>
    <r>
      <rPr>
        <sz val="11"/>
        <rFont val="Calibri"/>
        <family val="2"/>
        <charset val="238"/>
        <scheme val="minor"/>
      </rPr>
      <t xml:space="preserve">
Obilježen niz značajnih dana na kreativan način: Olimpijada čitanja; Europski tjedan kretanja; Međunarodni dan pismenosti;  Svjetskog dana razglednica; Obilježavanje Europskog dana jezika; Dječji tjedan; Dani kruha i zahvalnosti za plodove zemlje; Mjesec knjige; Dan sjećanja na žrtvu Vukovara i Škabrnje;Večer matematike..; Filmska je skupina snimila je dokumentarni film Koprivnički mušketiri i haramije. Utrka mira stigla u školu (Peace Run)- promovira međunarodno prijateljstvo i razumijevanje. Pjesnička čajanka s Grigorom Vitezom - analizi pjesničke zbirke Grigora Viteza Kad bi drveće hodalo pristupili smo na drugačiji način – čitali smo uz šalicu toplog čaja te kreirali pjesničke slike pomoću materijala iz prirode.Ugostili smo i upoznali Milosrdne sestre sv. Križa iz Đakova. Cilj susreta bila je promocija duhovnog poziva i redovničke zajednice časnih sestara. Obilježili smo Galovićevu jesen - u velikoj konkurenciji naša učenica Una Bebek osvojila je nagradu Mali Galović za pjesmu Zanavek zgubleni svet te ju pročitala pred brojnom publikom.Obilježili smo 80. godišnjicu osnutka Podravske republike - Podravska republika dio je antifašističke baštine našega grada. Književni susret i lutkarska kolaž-predstava s Jadrankom Čunčić Bandov. Učenici naše škole svom su gradu čestitali rođendan pjesmom, plesom i recitacijama na Zrinskom trgu.Čarolija Božića - polaznice Likovne grupe (6.r.) svojim su kreativnošću i entuzijazmom stvorile blagdansko ozračje u našem školskom predvorju. Kvizaška euforija u OŠ „Braća Radić“ Koprivnica - Školski kviz općeg znanja u našoj je školi okupio 19 ekipa koje su spremno odgovarale na 46 pitanja iz opće kulture. Obilježili smo blagdan la Chandeleur (Svijećnicu) - učenici su najprije proučavali plakate na tri strana jezika o Svijećnici, o sastojcima, priboru i receptu za palačinke, naučili kako izgovarati naziv blagdana na francuskom jeziku, nazive kuhinjskog pribora i sastojke potrebne za izradu palačinki.Tradicionalni Tjedan čokolade u našoj školi -  učenici su svaki dan saznavali nešto novo o čokoladi! Uz glazbenu pratnju himne Tjedna čokolade Chocolate choco choco učenici su rješavali križaljke i kvizove vezane uz čokoladu, slušali su i čitali ulomke iz romana Charlie i tvornica čokolade te razgovarali o njima i analizirali ih. Gledali su i istoimeni film.  U Zagrebu su posjetili Muzej čokolade.  Ugostili su i gospodina Willyja Wonku.  Pokrenuli smo literarni natječaj Srce mi se smije. U čast učenici osmašici Uni Bebek pokrenuli smo natječaj Srce mi se smije, s ciljem promocije poezije, pisanja i čitanja. Radionica o uskrsnim običajima u Podravini s etnologinjom Vesnom Peršić Kovač i muzejskom pedagoginjom Mašom Zamljačanec. Projekt U svijetu riječi i mašte - učenici naše škole posjetili su Osnovnu školu Sokolovac i sudjelovali su na literarnoj radionici s ciljem poticanja učenika na stvaralaštvo, suosjećajnost, čitanje poezije i proze te bogaćenja vlastitog izraza. Projekt Govorimo različito, putujemo zajedno - petaši u sklopu projekta istražuju zemlje engleskog, njemačkog i francuskog govornog područja kroz razne aktivnosti.Posjetili smo izložbe u Galeriji Koprivnica i Muzeju grada Koprivnice te prisustvovali na radionicama u Knjižnici i čitaonici „Fran Galović“ Koprivnica. Tijekom školske godine 2023./2024.  realizirane su posjete kazališnim predstavama u Pučkom otvorenom učilištu Koprivnica ; u koprivničkom kinu „Velebit“  realizirane su projekcije filmova.Međunarodni projekt čitanja i suradnje Čitanje ne poznaje granice - povezali smo se sa Osnovnom šolom Franca Rozmana Staneta iz Maribora (Slovenija). Školski projekt Long, long time ago (Prije mnogo, mnogo vremena). Projekt učenika 5. razreda i njihovih učiteljica. Drevne civilizacije Egipta, Grčke i Rima temelj su ovog projekta.  Projekt Postcrossing. Učenici 5. razreda uključeni su u projekt Postcrossing u sklopu kojeg pišu razglednice na stranim jezicima i šalju ih po svijetu. Školski projekt Igre unplugged. Cjelogodišnji školski projekt Igre unplugged osmišljen je s ciljem poticanja učenika na druženje i igru bez ekrana. Učenike 5. i 7. razreda posjetila je nagrađivana književnica Morea Banićević. Stigla je u pratnji svoja dva psa. Grupa darovitih učenika 5+ - niz aktivnosti povezanih sa kulturom.</t>
    </r>
  </si>
  <si>
    <r>
      <t xml:space="preserve">OŠ "Antun Nemčić Gostovinski"
</t>
    </r>
    <r>
      <rPr>
        <sz val="11"/>
        <rFont val="Calibri"/>
        <family val="2"/>
        <charset val="238"/>
        <scheme val="minor"/>
      </rPr>
      <t xml:space="preserve">*  Učenici su osvojili na 21. županijskom natjecanju u organizacije Agencije za odgoj i obrazovanje prva mjesta.                    
*Pjevački zbor mlađeg uzrasta na 67. Glazbenim svečanostima hrvatske mladeži osvojio je srebrnu plaketu                                                                                                                                                                                                             * Na državnim natjecanjima iz znanja osvojena su dva 3. mjesta  iz matematike i geografije. </t>
    </r>
    <r>
      <rPr>
        <b/>
        <sz val="11"/>
        <rFont val="Calibri"/>
        <family val="2"/>
        <charset val="238"/>
        <scheme val="minor"/>
      </rPr>
      <t xml:space="preserve">
</t>
    </r>
    <r>
      <rPr>
        <sz val="11"/>
        <rFont val="Calibri"/>
        <family val="2"/>
        <charset val="238"/>
        <scheme val="minor"/>
      </rPr>
      <t>*brojni dječji likovni, literarni, fotografski i video radovi nagrađeni na županijiskim, državnim i međunarodnim natječajima            
* Europsi tjedan jezika; Volonteri u parku; Hrvatski olimpijski tjedan; Tjedan cjeloživotnog učenja; Međunarodni tjedan djece; Svjetski tjedan svemira; Olimpijada čitanja; Dan kruha- Dan zahvalnosti za plodove zemlje; Mjesec hrvatske knjige i Nacionalno kviz za poticanje čitanja; Obilježavanje Dana grada; Međunarodna atlwtka utrka grada Koprivnice; Školska olimpijada; Međunarodni dan tolerancije; Dan sjećanja na Vukovar; Večer matematike; Koprivnička božićna bajka; Tišuću želja pod bor; Čitanjem do zvijezda; Dan sjećanja na Holokaust; Dani sigurnije interneta; Fašnik; Dan ružičastih majica; Mjesec frankofonije; Matematički ožujak: Svjetski dan matematike, Klokan bez granica, Einsteinov rođendan, Dan broja Pi; Dan darovitih učenika; Međunarodni dan dječje knjige; Svjetski dan Roma; „Telemach Dan sporta Koprivnica“ (Sportske igre mladih)</t>
    </r>
    <r>
      <rPr>
        <b/>
        <sz val="11"/>
        <rFont val="Calibri"/>
        <family val="2"/>
        <charset val="238"/>
        <scheme val="minor"/>
      </rPr>
      <t xml:space="preserve">                                                                                                                                                                             
</t>
    </r>
    <r>
      <rPr>
        <sz val="11"/>
        <rFont val="Calibri"/>
        <family val="2"/>
        <charset val="238"/>
        <scheme val="minor"/>
      </rPr>
      <t>*Krijesnice (školski elektornički časopis)</t>
    </r>
  </si>
  <si>
    <r>
      <rPr>
        <b/>
        <sz val="11"/>
        <rFont val="Calibri"/>
        <family val="2"/>
        <charset val="238"/>
        <scheme val="minor"/>
      </rPr>
      <t xml:space="preserve">OŠ "Braća Radić" </t>
    </r>
    <r>
      <rPr>
        <sz val="11"/>
        <rFont val="Calibri"/>
        <family val="2"/>
        <charset val="238"/>
        <scheme val="minor"/>
      </rPr>
      <t xml:space="preserve">
* škola provodi program i ima status međunarodne Eko škole - dodijeljena zastava sa znakom Ekoškole i certifikat;
Provedene aktivnosti:</t>
    </r>
    <r>
      <rPr>
        <b/>
        <sz val="11"/>
        <rFont val="Calibri"/>
        <family val="2"/>
        <charset val="238"/>
        <scheme val="minor"/>
      </rPr>
      <t xml:space="preserve"> Obilježili smo Svjetski dan voda</t>
    </r>
    <r>
      <rPr>
        <sz val="11"/>
        <rFont val="Calibri"/>
        <family val="2"/>
        <charset val="238"/>
        <scheme val="minor"/>
      </rPr>
      <t xml:space="preserve"> - Obilježavajući Svjetski dan voda članovi Eko grupe naše škole posjetili su  vodocrpilište Lipovec. Ponovili smo da nam je voda važna i da je trebamo  čuvati. Ona  je prisutna u svakom dijelu našeg života.
</t>
    </r>
    <r>
      <rPr>
        <b/>
        <sz val="11"/>
        <rFont val="Calibri"/>
        <family val="2"/>
        <charset val="238"/>
        <scheme val="minor"/>
      </rPr>
      <t xml:space="preserve">Obilježili smo Dan planeta Zemlje </t>
    </r>
    <r>
      <rPr>
        <sz val="11"/>
        <rFont val="Calibri"/>
        <family val="2"/>
        <charset val="238"/>
        <scheme val="minor"/>
      </rPr>
      <t xml:space="preserve">- Svjetska organizacija za zaštitu prirode WWF, u suradnji s Gradom Koprivnicom, poduzećem Komunalac i Eko grupom naše škole posadila je najveću šumu hrane u Hrvatskoj! U školi smo organizirali radionice na kojima su učenici Podravkinim limenkama osmislili nove etikete, a zatim ih i oslikali. U dio oslikanih limenki učenici su posadili sadnice povrća. Opremljeni vrećicama za smeće i rukavicama, učenici su odlučili obići dvorište škole i ukloniti smeće. Ovim činom pokazali su primjerom kako mogu doprinijeti očuvanju okoliša i stvaranju bolje budućnosti za sve nas, a početi možemo već u našem dvorištu!; </t>
    </r>
    <r>
      <rPr>
        <b/>
        <sz val="11"/>
        <rFont val="Calibri"/>
        <family val="2"/>
        <charset val="238"/>
        <scheme val="minor"/>
      </rPr>
      <t xml:space="preserve">Projekt Ekološki otisak - </t>
    </r>
    <r>
      <rPr>
        <sz val="11"/>
        <rFont val="Calibri"/>
        <family val="2"/>
        <charset val="238"/>
        <scheme val="minor"/>
      </rPr>
      <t>Učenici 7.b i 7.e razreda u sklopu obilježavanja Dana planete zemlje računali su svoj ekološki otisak. Ekološki otisak pojedinca izračun je koji se dobije odgovarajući na pitanja o svakodnevnim navikama pojedinca i zajednice u kojoj živo (npr. vrsta hrane koju konzumira, način putovanja, korištenje obnovljivih izvora energije i slično). Broj koji se dobije zapravo označava koliko bi nam planeta trebalo za život da svi živimo na taj način. Što manji broj dobijemo, naš je ekološki otisak manji i to je bolje za održivi život i razvoj. Nakon izračunavanja vlastitog ekološkog otiska, učenici su raspravljali što bi mogli promijeniti u svakodnevnim navikama kako bi kroz godinu dana njihov ekološki otisak postao manji.</t>
    </r>
    <r>
      <rPr>
        <b/>
        <sz val="11"/>
        <rFont val="Calibri"/>
        <family val="2"/>
        <charset val="238"/>
        <scheme val="minor"/>
      </rPr>
      <t xml:space="preserve"> </t>
    </r>
    <r>
      <rPr>
        <sz val="11"/>
        <rFont val="Calibri"/>
        <family val="2"/>
        <charset val="238"/>
        <scheme val="minor"/>
      </rPr>
      <t xml:space="preserve"> </t>
    </r>
    <r>
      <rPr>
        <b/>
        <sz val="11"/>
        <rFont val="Calibri"/>
        <family val="2"/>
        <charset val="238"/>
        <scheme val="minor"/>
      </rPr>
      <t>Obilježili smo i Međunarodni dan bioraznolikosti</t>
    </r>
    <r>
      <rPr>
        <sz val="11"/>
        <rFont val="Calibri"/>
        <family val="2"/>
        <charset val="238"/>
        <scheme val="minor"/>
      </rPr>
      <t xml:space="preserve">; </t>
    </r>
    <r>
      <rPr>
        <b/>
        <sz val="11"/>
        <rFont val="Calibri"/>
        <family val="2"/>
        <charset val="238"/>
        <scheme val="minor"/>
      </rPr>
      <t>Projekt Recikliraj i kreiraj-</t>
    </r>
    <r>
      <rPr>
        <sz val="11"/>
        <rFont val="Calibri"/>
        <family val="2"/>
        <charset val="238"/>
        <scheme val="minor"/>
      </rPr>
      <t xml:space="preserve"> učenici su tijekom godine kroz različite aktivnosti (na satu razrednika i na satu geografije) prikupljali otpad te od recikliranih materijala izrađivali božićne ukrase. Posebno smo obilježili Dan planeta Zemlja kada su umjesto izrade novih predmeta radije očistili školsko dvorište od smeća; </t>
    </r>
    <r>
      <rPr>
        <b/>
        <sz val="11"/>
        <rFont val="Calibri"/>
        <family val="2"/>
        <charset val="238"/>
        <scheme val="minor"/>
      </rPr>
      <t xml:space="preserve">Projekt Štedimo energiju u svom domu - </t>
    </r>
    <r>
      <rPr>
        <sz val="11"/>
        <rFont val="Calibri"/>
        <family val="2"/>
        <charset val="238"/>
        <scheme val="minor"/>
      </rPr>
      <t>učenici šestih razreda proučavali su gdje u domaćinstvu i na koje načine koriste električnu energiju te gdje i na koje načine bi je mogli uštedjeti</t>
    </r>
  </si>
  <si>
    <r>
      <rPr>
        <b/>
        <sz val="11"/>
        <rFont val="Calibri"/>
        <family val="2"/>
        <charset val="238"/>
        <scheme val="minor"/>
      </rPr>
      <t>OŠ "Antun Nemčić Gostovinski"</t>
    </r>
    <r>
      <rPr>
        <sz val="11"/>
        <rFont val="Calibri"/>
        <family val="2"/>
        <charset val="238"/>
        <scheme val="minor"/>
      </rPr>
      <t xml:space="preserve"> 
- Međunarodna Eko škola sa platinastim statusom                                                                                                                     
 *Obilježavanje Europskog tjedna kretanja
 * Šetnja tržnicom u sklopu Tjedna mobilnosti (posjet tržnici i izložba likovnih radova) 
* Izložba gljiva - </t>
    </r>
    <r>
      <rPr>
        <i/>
        <sz val="11"/>
        <rFont val="Calibri"/>
        <family val="2"/>
        <charset val="238"/>
        <scheme val="minor"/>
      </rPr>
      <t xml:space="preserve">Gljive Našeg kraja   
* Obilježen Svjetski dan šuma, voda i meteorologije                                                                  
 *Školski eko dan- Dan planeta zemlje    
* Tjedan botaničkih vrtova, arboretuma i botaničkih zbirki Hrvatske                             
*Sajam rabljenih stvari (organiziran u humanitarnu svrhu)                                                                                                                         
   * </t>
    </r>
    <r>
      <rPr>
        <sz val="11"/>
        <rFont val="Calibri"/>
        <family val="2"/>
        <charset val="238"/>
        <scheme val="minor"/>
      </rPr>
      <t>učenici 1.a razreda sudjelovali u sadnji biljaka na Kampusu (</t>
    </r>
    <r>
      <rPr>
        <i/>
        <sz val="11"/>
        <rFont val="Calibri"/>
        <family val="2"/>
        <charset val="238"/>
        <scheme val="minor"/>
      </rPr>
      <t>Šuma hrane u Hrvatskoj</t>
    </r>
    <r>
      <rPr>
        <sz val="11"/>
        <rFont val="Calibri"/>
        <family val="2"/>
        <charset val="238"/>
        <scheme val="minor"/>
      </rPr>
      <t xml:space="preserve">)
</t>
    </r>
  </si>
  <si>
    <t>Tamburaški orkestar "Krešo Lukačić"</t>
  </si>
  <si>
    <t>Suradnja roditelja članova i njihove djece učenika Umjetničke škole</t>
  </si>
  <si>
    <r>
      <rPr>
        <sz val="11"/>
        <rFont val="Calibri"/>
        <family val="2"/>
        <charset val="238"/>
        <scheme val="minor"/>
      </rPr>
      <t xml:space="preserve">Održava se u dvorani "Domoljub". 
Uključuje kazališne predstave za djecu (za građanstvo) i kazališne predstave za vrtiće, osnovne škole i srednje škole. Tijekom 2024. godine, ukupno je održan  21 dramski program za djecu sa 33 izvedbe, koje je posjetilo 7162 gledatelja. </t>
    </r>
    <r>
      <rPr>
        <sz val="11"/>
        <color rgb="FFFF0000"/>
        <rFont val="Calibri"/>
        <family val="2"/>
        <charset val="238"/>
        <scheme val="minor"/>
      </rPr>
      <t xml:space="preserve">
</t>
    </r>
  </si>
  <si>
    <r>
      <rPr>
        <sz val="11"/>
        <rFont val="Calibri"/>
        <family val="2"/>
        <charset val="238"/>
        <scheme val="minor"/>
      </rPr>
      <t>Održava se u dvorani "Domoljub".
Organizirano je ukupno 4 programa sa sveukupno 837 gledatelja. Od toga je jedan koncert vezan uz obilježavanje Svjetskog dana jazz glazbe, dok je drugi bio posvećen obilježavanju Dana svetog Patrika.</t>
    </r>
    <r>
      <rPr>
        <sz val="11"/>
        <color rgb="FFFF0000"/>
        <rFont val="Calibri"/>
        <family val="2"/>
        <charset val="238"/>
        <scheme val="minor"/>
      </rPr>
      <t xml:space="preserve"> </t>
    </r>
  </si>
  <si>
    <t>Filmske projekcije za vrtiće i škole</t>
  </si>
  <si>
    <r>
      <rPr>
        <sz val="11"/>
        <rFont val="Calibri"/>
        <family val="2"/>
        <charset val="238"/>
        <scheme val="minor"/>
      </rPr>
      <t>Održavaju se u kinu "Velebit".
 Prikazano je 16 naslova na 30 projekcija i sudjelovalo je 2915 gledatelja.</t>
    </r>
    <r>
      <rPr>
        <sz val="11"/>
        <color rgb="FFFF0000"/>
        <rFont val="Calibri"/>
        <family val="2"/>
        <charset val="238"/>
        <scheme val="minor"/>
      </rPr>
      <t xml:space="preserve">
</t>
    </r>
  </si>
  <si>
    <r>
      <rPr>
        <sz val="11"/>
        <rFont val="Calibri"/>
        <family val="2"/>
        <charset val="238"/>
        <scheme val="minor"/>
      </rPr>
      <t xml:space="preserve">Tijekom 2024. godine održali smo dva obilaska dvorane Domoljub pod nazivom „Moj Domoljub“ kao jedan vid razvoja publike u kulturi. Program je namijenjen učenicima osnovnih škola za razvoj medijske kulture. Ovom se programu odazvalo 21 učenik. U sklopu programa "Moj Domoljub" od 2024. godine smo uveli program "Lov na blago Domoljuba", interaktivnu edukativnu igru s ciljem upoznavanja Dvorane Domoljub i razvoja publike u kulturi. Tijekom 2024. odazvale su se dvije grupe po 23 djece, odnosno sveukupno 46 učenika.  Tijekom 2024. godine smo organizirali karaoke za djecu iz Centra za pružanje usluga u zajednici Svitanje. U programu je sveukupno sudjelovalo 29 polaznika. </t>
    </r>
    <r>
      <rPr>
        <sz val="11"/>
        <color rgb="FFFF0000"/>
        <rFont val="Calibri"/>
        <family val="2"/>
        <charset val="238"/>
        <scheme val="minor"/>
      </rPr>
      <t xml:space="preserve">
</t>
    </r>
  </si>
  <si>
    <t>Namijenjene su djeci s teškoćama u razvoju, posebno onima s poremećajem senzorne integracije  mogu imati teškoće uzrokovane preosjetljivošću na jake boje, svijetlo, bljeskanje, uzorke i kontraste, nagle glasne zvukove, mnogo vizualnih i auditivnih podražaja istovremeno. 
Održane su 4 senzorne projekcije, koje je pogledalo  259 djece.</t>
  </si>
  <si>
    <t>422 projekcije s  39 naslova za djecu do 15 godina starosti, 13547 gledatelja</t>
  </si>
  <si>
    <t>Filmsku pismenost nastavili smo s već poznatim radionicama višegodišnjih partnera, udruge „Bacači sjenki“, na radionicama FROOOM za učenike osnovnih škola, ali po prvi puta, održana je i radionica  za polaznike 54+. Po prvi put u višegodišnjoj suradnji održane su raionice u dva termina. Od 24. do 28. lipnja u održana je hibridna radionica koja u sebi sadrži početnu i naprednu razinu. Po prvi put održana je majstorska radionica “Dizajn video igara”, koja ne samo da razvija tehničke vještine, već potiče kreativnost i logičko razmišljanje.U  ovom tjednu proizašlo je 7 videoigara, te jedan kratkometražni igrani film. Sve skupa sudjelovalo je 15 polaznika u dvije grupe s 3 voditelja. U drugom tjednu, od 1. do 5. srpnja, održan je drugi set radionica. Jedna početno/napredna za djecu i mlade, te jedna početna za osobe 54+ (bilo je i mlađih polaznika, 35+). U ovom tjednu proizašao je jedan kratkometražni film, koji je bio kompleksniji i formom i ulogama, jer u filmu su sudjelovali svi polaznici, i mladi i stariji. U dva tjedna na FROOOM! radionicama bilo je sveukupno 31 polaznik, od čega 23 djece.
Predavanje „Videoigre i film“ 
Uspješno je proveden i projekt iz programa Collaborate to Innovate „Regional synergy for new cinema going experience“, u okviru kojeg je održano 6 projekcija filmova te dva predavanja, među kojim je i predavanje  Ilije Barišića „Videoigre i film“. Barišić je diplomirao Kroatistiku i Povijest na Filozofskom fakultetu u Zagrebu, gdje je i doktorirao na Poslijediplomskom doktorskom studiju književnosti, izvedbenih umjetnosti, filma i kulture, a knjiga 'Filmska gramatika videoigara' proizašla je iz njegovoig doktorskog istraživanja. Navedena knjiga spada među pionirske teorijske radove o videoigrama kao 'novom' audiovizualnom mediju te o njegovim dodirnim točkama s filmom. Osim što kod igrača dovode do potpune uključenosti, videoigre pružaju i novo gledalačko iskustvo, negdje između gledanja filma i utakmice. Predavanje je održano za učenike Obrtničke škole Koprivnica.
Predavanje „Nacionalna kinematografija“
Unutar gore spomenutog projekta organizirali smo predavanje Jelene Modrić o nacinalnoj kinematografiji. Jelena je diplomirala montažu na Akademiji dramske umjetnosti Sveučilišta u Zagrebu, a nedugo je i doktorirala na Poslijediplomskom doktorskom studiju književnosti, izvedbenih umjetnosti, filma i kulture. Osim što se bavi umjetničkom praksom, zaposlena je na AKademiji dramske umjetnosti u zvanju izvanredne profesorice umjetničkog područja na Odsjeku montaže. Osnivačica je i voditeljica (zajedno s dr. sc. Anom Đordić) Filmske naSTAVe te predavačica Analize i interpretacije filma u nastavi na Školi medijske kulture dr. ANte Peterlić. Vanjska je suradnica Hrvatskoga filmskog saveza na obrazovnim i revijskim programima te Hrvatskog audiovizualnog centra na Projektu filmske pismenosti. Predavanje je održano za učenike Obrtničke škole Koprivnica.</t>
  </si>
  <si>
    <t>Održane edukacije/kreativne radionice:
Tijekom 2024. održane su radionice financijske pismenosti za mlade koje je održao Toni Milun (268 polaznika) Radionica financijske pismenosti LEGO kockicama za djecu (28 polaznika) Plesna radionica - terapija plesom (15 polaznika), radionica "Snovi igrom postaju stvarni" radionica plesnog pokreta (3 polaznika), Tečaj crtanja i slikanja za djecu predškolskog uzrasta do 6. razred OŠ - 2 grupe (22 polaznika), Tečaj šivanja i izrade torbi za djecu od 9 do 13 godina (11 polaznika), Tečaj krojenja i šivanja "Mali modni dizajneri" za djecu od 9 do 13 godina (4 polaznika), Tečaj heklanja za djecu od 9 do 13 godina (3 polaznika), Tečaj crtanja i slikanja za djecu predškolskog urasta do 6. razred OŠ (15 polaznika), Foto i video tečaj za uzrast od 5. do 8. razreda OŠ (3 polaznika), Tečaj brzog čitanja i učenja pomoću mentalnih mapa za djecu osnovnoškolskog uzrasta (9 polaznika), Tečaj programiranja i robotike za djecu od 1. do 5. razreda OŠ (12 polaznika), Tečaj mindfulnessa za djecu od 1. do 4. razreda OŠ (9 polaznika), FROOOM! filmska radionica (24 polaznika), Znakovni jezik - osnovne komunikacije na hrvatskom znakovnom jeziku (16 polaznika), Capoeira - plesna radionica (13 polaznika), Lov na blago 1 (15 polaznika), Dramska radionica:"Morska avantura" (14 polaznika), Lov na blago 2 (24 polaznika)</t>
  </si>
  <si>
    <r>
      <rPr>
        <b/>
        <sz val="11"/>
        <rFont val="Calibri"/>
        <family val="2"/>
        <charset val="238"/>
        <scheme val="minor"/>
      </rPr>
      <t xml:space="preserve">KAZALIŠNE PREDSTAVE: Mreža - </t>
    </r>
    <r>
      <rPr>
        <sz val="11"/>
        <rFont val="Calibri"/>
        <family val="2"/>
        <charset val="238"/>
        <scheme val="minor"/>
      </rPr>
      <t xml:space="preserve">Teatar Tirena povodom Dana medijske pismenosti i Dana otvorenih vrata POU Koprivnica, </t>
    </r>
    <r>
      <rPr>
        <b/>
        <sz val="11"/>
        <rFont val="Calibri"/>
        <family val="2"/>
        <charset val="238"/>
        <scheme val="minor"/>
      </rPr>
      <t>U mojim snovima</t>
    </r>
    <r>
      <rPr>
        <sz val="11"/>
        <rFont val="Calibri"/>
        <family val="2"/>
        <charset val="238"/>
        <scheme val="minor"/>
      </rPr>
      <t xml:space="preserve"> - Teatar CIRKUS Punkt, </t>
    </r>
    <r>
      <rPr>
        <b/>
        <sz val="11"/>
        <rFont val="Calibri"/>
        <family val="2"/>
        <charset val="238"/>
        <scheme val="minor"/>
      </rPr>
      <t xml:space="preserve">Zlatokosa i tri medvjeda </t>
    </r>
    <r>
      <rPr>
        <sz val="11"/>
        <rFont val="Calibri"/>
        <family val="2"/>
        <charset val="238"/>
        <scheme val="minor"/>
      </rPr>
      <t xml:space="preserve">izvode odgajateljice DV Tratinčica); 
</t>
    </r>
    <r>
      <rPr>
        <b/>
        <sz val="11"/>
        <rFont val="Calibri"/>
        <family val="2"/>
        <charset val="238"/>
        <scheme val="minor"/>
      </rPr>
      <t>KINOPROJEKCIJE:</t>
    </r>
    <r>
      <rPr>
        <sz val="11"/>
        <rFont val="Calibri"/>
        <family val="2"/>
        <charset val="238"/>
        <scheme val="minor"/>
      </rPr>
      <t xml:space="preserve"> 4 senzorne: Snjeguljica i sedam patuljaka, Bambi, Nina i ježeva tajna, Pet čupavih božićnih priča
</t>
    </r>
    <r>
      <rPr>
        <b/>
        <sz val="11"/>
        <rFont val="Calibri"/>
        <family val="2"/>
        <charset val="238"/>
        <scheme val="minor"/>
      </rPr>
      <t>Ljetno kino:</t>
    </r>
    <r>
      <rPr>
        <sz val="11"/>
        <rFont val="Calibri"/>
        <family val="2"/>
        <charset val="238"/>
        <scheme val="minor"/>
      </rPr>
      <t xml:space="preserve">
MIRACULOUS:PUSTOLOVINE BUBAMARE I CRNOG MAČKA
ŠKOLA ČAROBNIH ŽIVOTINJA 2
NESTAŠNA ZUBIĆ VILA
PUTOVANJE JEDNOG PSA
PSIĆI U OPHODNJI- MOĆAN FILM
MAČKE U MUZEJU
CVRČAK I MRAVICA
Mali domaći maratonci (kratkometražmi filmovi)
Mali europski maratonci  (kratkometražni filmovi)
</t>
    </r>
    <r>
      <rPr>
        <b/>
        <sz val="11"/>
        <rFont val="Calibri"/>
        <family val="2"/>
        <charset val="238"/>
        <scheme val="minor"/>
      </rPr>
      <t xml:space="preserve">KONCERTI 
</t>
    </r>
    <r>
      <rPr>
        <sz val="11"/>
        <rFont val="Calibri"/>
        <family val="2"/>
        <charset val="238"/>
        <scheme val="minor"/>
      </rPr>
      <t xml:space="preserve">Koncert Monika Leskovar i Martina Filjak	
</t>
    </r>
    <r>
      <rPr>
        <b/>
        <sz val="11"/>
        <rFont val="Calibri"/>
        <family val="2"/>
        <charset val="238"/>
        <scheme val="minor"/>
      </rPr>
      <t xml:space="preserve">OSTALI PROGRAMI
</t>
    </r>
    <r>
      <rPr>
        <sz val="11"/>
        <rFont val="Calibri"/>
        <family val="2"/>
        <charset val="238"/>
        <scheme val="minor"/>
      </rPr>
      <t xml:space="preserve">Obilasci „Moj Domoljub“
</t>
    </r>
    <r>
      <rPr>
        <b/>
        <sz val="11"/>
        <rFont val="Calibri"/>
        <family val="2"/>
        <charset val="238"/>
        <scheme val="minor"/>
      </rPr>
      <t xml:space="preserve">RADIONICE/TEČAJEVI	</t>
    </r>
    <r>
      <rPr>
        <sz val="11"/>
        <rFont val="Calibri"/>
        <family val="2"/>
        <charset val="238"/>
        <scheme val="minor"/>
      </rPr>
      <t xml:space="preserve">
Radionice financijske pismenosti za mlade koje je održao Toni Milun </t>
    </r>
  </si>
  <si>
    <t>Policijska uprava Koprivničko-križevačka</t>
  </si>
  <si>
    <t xml:space="preserve">Grad Koprivnica već 24 godine obilježava Europski tjedan mobilnosti koji se održava od 16. do 22. rujna.
Ova europska inicijativa potiče male i velike gradove na uvođenje i promicanje održivih prijevoznih sredstava i pozivanje ljudi da iskušaju alternative vožnji automobilom.
 2024. godine tema obilježavanja Europskog tjedna mobilnosti bila je “Zajednički javni prostori” te se naglašava važnost kvalitetne organiziranosti javnih prostora (ulice, trgovi, šetališta,…) koji nizom unaprjeđenja mogu izravno utjecati na kvalitetu života, osnažiti sigurnost, utjecati na razinu buke i zagađenje zraka. Slogan je „Kombiniraj i kreći se!“. Pozivalo se na ravnopravnost korištenja zajedničkih javnih prostora, pri čemu se isticala  važnost osiguranja sigurnosti pješaka i biciklista. Kvalitetnijim javnim prostorima koji su ugodni za boravak ljudi, doprinosi se aktivaciji lokalnih zajednica, a stanovnike se potiče da koriste aktivne oblike kretanja, kao što su hodanje i bicikliranje.
Osmišljeno je niz aktivnosti koje su se provodile kroz 6 dana i u suradnji s partnerima Komunalac, Bazeni „Cerine“, Smutek, Belupo, MSAN grupa Zagreb, AC Bedeković (Mazda), AC Krivak (Citroen/Ford), Opel Šatrak, AC Kos (Renault), Auto Partner (Kia), Dječji vrtić „Tratinčica“, REA Sjever, Knjižnica i čitaonica „Fran Galović“, Policijska postaja Koprivnica, HAK Koprivnica, Gradsko društvo Crvenog križa Koprivnica, HGSS Koprivnica, Civilna zaštita Grada Koprivnice i Koprivničko-križevačke županije, VZG Koprivnica, Športska udruga tjelesnih invalida Koprivnica, Zajednica športskih udruga Grada Koprivnice, Mažoretkinje grada Koprivnice.
Aktivnosti su bile raznolike: od šetnje tržnicom, sportskih poligona te promocije zdrave prehrane do Festivala dječje knjige "Uberi priču, pokaznih vatrograsnih vježbi, susreta mažoret timova, obilaska spomenika bicikla,  te tradicionalne utrke osoba u invalidskim kolicima i predstavljanja sportskih klubova.
</t>
  </si>
  <si>
    <t>Program prevencije karijesa proveden je kod djece predškolske dobi koja pohađaju program predškole u svim dječjim vrtićima te kod učenika trećih razreda osnovnih škola na području Grada Koprivnice. Obuhvaćeno je bilo sveukupno 670 djece. Edukaciju su provodili liječnici dentalne medicine, a djeci su podijeljeni i kompleti zubne četkice/paste te leci.</t>
  </si>
  <si>
    <t>Grad Koprivnica sklopio je ugovor s pedijatricom zaposlenom u Domu zdravlja Kc-kž županije o isplati jednokratne poticajne naknade i mjesečnog sufinanciranja troškova najamnine.</t>
  </si>
  <si>
    <t>Poboljšanje dostupnosti i kvalitete zdravstvenih usluga djeci</t>
  </si>
  <si>
    <t>Rekreativno korištenje usluge bazena</t>
  </si>
  <si>
    <t>Obiteljima djece s teškoćama u razvoju tijekom godine odobravaju se jednokratne pomoći u iznosu do 750,00 EUR godišnje u novcu u svrhu sufinanciranja rehabilitacije i socijalne integracije djece sa ciljem osnaživanja obitelji  i doprinosa  osiguravanju  punog psihosocijalnog i tjelesnog potencijala djece.</t>
  </si>
  <si>
    <t>Učenici srednjih škola s prebivalištem na području Grada Koprivnice, a koji ispunjavaju uvjete prema važećoj Odluci o socijalnoj zaštiti građana Grada Koprivnice, mogu ostvariti novčanu potporu za pohađanje srednje škole u iznosu od 50,00 EUR mjesečno.</t>
  </si>
  <si>
    <t>Socijalna zaštita obitelji kroz programe pomoći u naravi</t>
  </si>
  <si>
    <t>Pomoć za podmirenje troškova djeteta za pohađanje dječjeg vrtića i boravka kod dadilja</t>
  </si>
  <si>
    <t>Pomoć za podmirenje troškova za djecu rane i predškolske dobi odobravala se djeci pod odgovarajućim uvjetima propisanim važećom Odlukom o socijalnoj zaštiti građana Grada Koprivnice i to za sufinanciranje troškova participacije roditelja za pohađanje dječjih vrtića i za korištenje usluga registriranih dadilja.</t>
  </si>
  <si>
    <t>Temeljem Odluke o socijalnoj zaštiti građana Grada Koprivnice, obiteljima skromnih materijalnih prilika se pomaže kroz sustav materijalnih pomoći u naravi,  čime se i djeci kao članovima posredno osiguravaju bolji materijalni uvjeti i kvaliteta života. Podmiruju se troškovi stanovanja (najamnina, električna energija, vodna usluga, odvoz komunalnog otpada, plin, grijanje i komunalna naknada, a onim obiteljima koji radi svojih psihofizičkih sposobnosti, nezadovoljavajućih stambenih uvjeta ili drugih nepovoljnih okolnosti nisu u mogućnosti sami pripremati obroke, Grad u suradnjji s Gradskim društvom Crvenog križa, osigurava topli obrok u gradskoj kuhinji. Također, kroz godinu se odobravaju i jednokratne pomoći u novcu ili naravi, a najvećim dijelom se koriste za podmirenje troškova stanovanja, odgoja i obrazovanja djece i mladih, podmirenja troškova liječenja, nabave ortopedskih pomagala, nabave neophodnog pokućstva i nužne adaptacije stambenog prostora, nabave namirnica i higijenskih potrepština.</t>
  </si>
  <si>
    <t>Djeca roditelja, skrbnika ili posvojitelja koji ispunjavaju uvjete određene Pravilnikom o ostvarivanju prava na pomoć Grada Koprivcnice za opremu djeteta, ostvaruju pravo na jednokratni novčani iznos koji je tijekom 2024. godine povećan sa 300,00 na 500,00 EUR.</t>
  </si>
  <si>
    <t>Besplatne osnovnoškolske radne bilježnice za sve obvezne i izborne predmete</t>
  </si>
  <si>
    <t>Darivanje osoba s invaliditeom</t>
  </si>
  <si>
    <t>Osobe s invaliditetom korisnike osobne invalidnine, odnosno inkluzivnog dodatka prve, druge i treće razine potpore, što se odnosi i na djecu s teškoćama u razvoju,  darivani su novčanim darom u iznosu od 50,00 EUR prigodom uskrsnih i božićnih blagdana.</t>
  </si>
  <si>
    <t>Temeljem Zaključka gradonačelnika Grada Koprivnice poklon bonom u vrijednosti od 50,00 EUR i bonom za kino predstavu u vrijednosti 2,5 EUR, darivano je 170 djece u dobi do 15. godine života, čiji roditelji imaju status poljoprivrednika koji nisu u sustavu PDV-a, nezaposlenih osoba, korisnika prava na zajamčenu minimalnu naknadu i umirovljenika s prebivalištem na području Grada Koprivnice te djeca udomljena kod udomitelja na području Grada Koprivnice. 
Također, dvoje djece smrtno stradalih hrvatskih branitelja iz Domovinskog rata, darivano je novčanim darom u iznosu od 70,00 EUR mjesečno.</t>
  </si>
  <si>
    <t>Grad Koprivnica pokrovitelj je projekta Dječjeg gradskog vijeća Grada Koprivnice i Društva Naša Djeca Koprivnica pod nazivom „Veliko srce koprivničkog djeteta. Velika promjena u 2024. godini odnosila se na odabir dobitnika glavne nagrade koji je u potpunosti prepušten dječjim vijećnicima koji su na svojoj sjednici birali najboljeg među 6 kandidata. Grad je osigurao glavnu nagradu u vrijednosti do 1.000,00 EUR koju dobitnici nagrade mogu iskoristiti za daljnje širenje dobrih djela, nesebične pomoći i solidarnosti u skladu s idejom i smislom projekta, i to na dva načina, sukladno uvjetima propisanim navedenim Zaključkom gradonačelnika i prema izboru pobjednika. Pobjednicima su osigurane i pojedinačne nagrade u obliku poklon bona u vrijednosti od 40,00 EUR, te pohvalnice, a svim ostalim predloženim i prijavljenim kandidatima dodijeljene su pohvalnice. Nagrađeni 7. d razred OŠ „Braća Radić“ izabrao je edukativni izlet s edukativnim radionicama u Bajkovitu šumu, za svoj razred i djecu iz Centra za pružanje usluga u zajednici Svitanje, realiziran dana 31.10.2024.</t>
  </si>
  <si>
    <t>Program "Sretno dijete - sretan grad - Koprivnica"</t>
  </si>
  <si>
    <t>Savez društava Naša djeca Hrvatske tijekom 2023. godine izmijenio je naziv same Akcije, koja seza sva buduća djelovanja prezentira i postaje „Program“ s revidiranim programskim područjima ikriterijima koji su usklađeni i prilagođeni novim standardima i trendovima u skrbi za djecu sa ciljemstvaranja prijateljskih gradova i općina za život djece. Koordinacijski odbor za vođenje Programa „Gradovi
i općine – prijatelji djece“ povodom obilježavanja Međunarodnog dana obitelji, u suradnji s Obiteljskimcentrom u Koprivnici, održao je dana 23.5.2024. godine Okrugli stol na temu „Podrška djeci i obiteljimau teškim životnim situacijama“. Nadalje, organizirano je i obilježavanje Dječjeg tjedna na temu koja je bila posvećena razvijanju vještina djece po nazivom „Životno-praktične i tradicionalne vještine“. Glavna aktivnost Dječjeg tjedna u Koprivnici održala se dana 10.10.2024. godine i odnosila se na tradicionalno javno okupljanje djece u gradskom parku, a na istoj su sudjelovale skupine djece iz vrtića i škola. Istog dana,10.10.2024. godine, Gradonačelnik Grada Koprivnice održao je prijem delegacija djece i članova Dječjeg gradskog vijeća u Gradskoj vijećnici. Dio obilježavanja Dječjeg tjedna bio je 2. Okrugli stol pod nazivom „ Zbližavanje stručnjaka, predstavljanje ustanova i izazova s kojima se susreću“ u organizaciji Koordinacijskog odbora za vođenje Programa „Gradovi i općine – prijatelji djece“ održan dana 09.10.2024.
godine. Svečano savjetovanje Programa „Gradovi i općine – prijatelji djece“ održano je 10.12.2024. godine. Održan je panel pod nazivom „kako živimo Konvenciju UN-a o pravima djeteta u gradovima i općinama te je svoja iskustva imao prilike prenijeti dječji vijećnik Luka Jantolek iz Koprivnice. Tradicionalno su se dodjeljivale nagrade i to Povelje i Pohvale gradovima i općinama za provedene „Naj-akcije 2024.“ te su se proglašavali novi gradovi i općine prijatelji djece. Grad Koprivnica prijavio je akciju odnosno projekt Društva Naša djeca Koprivnica i Dječjeg gradskog vijeća Grada Koprivnice „Niste sami“ za koji je dodijeljen najviši rang nagrade: Priznanje</t>
  </si>
  <si>
    <t>Djeca s teškoćama u razvoju koja ostvaruju pravo na inkluzivni dodatak prve, druge i treće razine potpore mogu ostvariti pravo na rekreativno korištenje usluge bazena jednom tjedno, što uključuje i njihovu pratnju.</t>
  </si>
  <si>
    <t>Jednosmjenski rad u osnovnim školama</t>
  </si>
  <si>
    <t>Grad Koprivnica tradicionalno na kraju svake školske godine nagrađuje najbolje učenike, mentore i ravnatelje škola s područja Grada Koprivnice.  Nagrađivani su najuspješniji učenici i mentori koji su ostvarili iznimne rezultate na županijskim, državnim i međunarodnim natjecanjima u školskoj godini 2023./2024. godini,  a nagrađeno je sveukupno 602 učenika i mentora.</t>
  </si>
  <si>
    <t>Projekt e- škola: Podmireni su troškovi e -tehničara u sklopu projekta e - Škole u koji je uključeno svih 5 škola kojima je osnivač Grad Koprivnica. Kroz navedeni projekt škole su opremljene informatičkom opremom.</t>
  </si>
  <si>
    <t>Jednokratne donacije fizičkim osobama - djeci</t>
  </si>
  <si>
    <t>Grad Koprivnica je kroz jednokratne financijske donacije za 5 učenika sufinancirao kupnju sportske opreme za treniranje te pripreme za najecanja, sukladno Pravilniku o odobrenju jednokratnih financijskih i nefinancijskih donacija fizičkim osobama.</t>
  </si>
  <si>
    <t>Projekt financiran od Agencije za plaćanja u poljoprivredi, ribarstvu i ruralnom razvoju provedene u partnerstvu sa koprivničkim školama. U sklopu navedenog podiže se razina znanja o važnosti meda kao sastavnog dijela pravilne i nutritivno povoljnije prehrane uz povećanje unosa meda u prehranu djece, educiranje učenika o važnosti pčelarstva za sveukupnu poljoprivrednu proizvodnju i biološku raznolikost.Tijekom školske
godine 2024./2025. u navedeni projekt bilo je uključeno 288 učenika prvih razreda.</t>
  </si>
  <si>
    <t>Izgradnja kapaciteta za prelazak osnovnih škola u jednu smjenu</t>
  </si>
  <si>
    <r>
      <t xml:space="preserve">Osnovne škole
</t>
    </r>
    <r>
      <rPr>
        <sz val="11"/>
        <rFont val="Calibri"/>
        <family val="2"/>
        <charset val="238"/>
        <scheme val="minor"/>
      </rPr>
      <t xml:space="preserve">Na području Grada Koprivnice djeluje 6 škola:
*  </t>
    </r>
    <r>
      <rPr>
        <u/>
        <sz val="11"/>
        <rFont val="Calibri"/>
        <family val="2"/>
        <charset val="238"/>
        <scheme val="minor"/>
      </rPr>
      <t xml:space="preserve">4 osnovne škole: </t>
    </r>
    <r>
      <rPr>
        <sz val="11"/>
        <rFont val="Calibri"/>
        <family val="2"/>
        <charset val="238"/>
        <scheme val="minor"/>
      </rPr>
      <t xml:space="preserve">
1. Osnovna škola "Antun Nemčić Gostovinski"
2. Osnovna škola "Braća Radić"
3.  Osnovna škola "Đuro Ester“ i 
4. Osnovna škola "Podolice“;
</t>
    </r>
    <r>
      <rPr>
        <u/>
        <sz val="11"/>
        <rFont val="Calibri"/>
        <family val="2"/>
        <charset val="238"/>
        <scheme val="minor"/>
      </rPr>
      <t>* škola za djecu s teškoćama u razvoju:</t>
    </r>
    <r>
      <rPr>
        <sz val="11"/>
        <rFont val="Calibri"/>
        <family val="2"/>
        <charset val="238"/>
        <scheme val="minor"/>
      </rPr>
      <t xml:space="preserve">
5. Centar za odgoj, obrazovanje i rehabilitaciju Podravsko sunce (opisan pod točkom III.)
</t>
    </r>
    <r>
      <rPr>
        <u/>
        <sz val="11"/>
        <rFont val="Calibri"/>
        <family val="2"/>
        <charset val="238"/>
        <scheme val="minor"/>
      </rPr>
      <t>* glazbeno-plesna škola:</t>
    </r>
    <r>
      <rPr>
        <sz val="11"/>
        <rFont val="Calibri"/>
        <family val="2"/>
        <charset val="238"/>
        <scheme val="minor"/>
      </rPr>
      <t xml:space="preserve">
6. Umjetnička škola Fortunat Pintarić</t>
    </r>
    <r>
      <rPr>
        <b/>
        <sz val="12"/>
        <rFont val="Calibri"/>
        <family val="2"/>
        <charset val="238"/>
        <scheme val="minor"/>
      </rPr>
      <t xml:space="preserve"> </t>
    </r>
    <r>
      <rPr>
        <sz val="11"/>
        <rFont val="Calibri"/>
        <family val="2"/>
        <charset val="238"/>
        <scheme val="minor"/>
      </rPr>
      <t xml:space="preserve">(osnovno i srednje glazbeno obrazovanjei  plesno obrazovanje) - opisana pod programskim područjem 5 - Kultura,sport i slobodno vrijeme - točka I. </t>
    </r>
  </si>
  <si>
    <r>
      <rPr>
        <b/>
        <u/>
        <sz val="12"/>
        <rFont val="Calibri"/>
        <family val="2"/>
        <charset val="238"/>
        <scheme val="minor"/>
      </rPr>
      <t xml:space="preserve">Dječji vrtići
</t>
    </r>
    <r>
      <rPr>
        <b/>
        <sz val="12"/>
        <rFont val="Calibri"/>
        <family val="2"/>
        <charset val="238"/>
        <scheme val="minor"/>
      </rPr>
      <t xml:space="preserve">
</t>
    </r>
    <r>
      <rPr>
        <sz val="11"/>
        <rFont val="Calibri"/>
        <family val="2"/>
        <charset val="238"/>
        <scheme val="minor"/>
      </rPr>
      <t xml:space="preserve">Na području Grada Koprivnice djeluju 4 dječja vrtića: 
1. Dječji vrtić „Tratinčica" 
2. Dječji vrtić  za djecu s teškoćama u razvoju pri COOR Podravsko sunce </t>
    </r>
    <r>
      <rPr>
        <i/>
        <sz val="11"/>
        <rFont val="Calibri"/>
        <family val="2"/>
        <charset val="238"/>
        <scheme val="minor"/>
      </rPr>
      <t>(osnivač Grad Koprivnica)</t>
    </r>
    <r>
      <rPr>
        <sz val="11"/>
        <rFont val="Calibri"/>
        <family val="2"/>
        <charset val="238"/>
        <scheme val="minor"/>
      </rPr>
      <t xml:space="preserve">
3. Dječji vrtić „Sv. Josipa“ i 
4. Dječji vrtić „Igra“ 
</t>
    </r>
    <r>
      <rPr>
        <i/>
        <sz val="11"/>
        <rFont val="Calibri"/>
        <family val="2"/>
        <charset val="238"/>
        <scheme val="minor"/>
      </rPr>
      <t>(osnivač fizičke odnosno pravne osobe)</t>
    </r>
  </si>
  <si>
    <r>
      <rPr>
        <b/>
        <u/>
        <sz val="12"/>
        <rFont val="Calibri"/>
        <family val="2"/>
        <charset val="238"/>
        <scheme val="minor"/>
      </rPr>
      <t>Obrti za čuvanje djece</t>
    </r>
    <r>
      <rPr>
        <b/>
        <sz val="12"/>
        <rFont val="Calibri"/>
        <family val="2"/>
        <charset val="238"/>
        <scheme val="minor"/>
      </rPr>
      <t xml:space="preserve">
</t>
    </r>
    <r>
      <rPr>
        <sz val="12"/>
        <rFont val="Calibri"/>
        <family val="2"/>
        <charset val="238"/>
        <scheme val="minor"/>
      </rPr>
      <t>Na području Grada Koprivnice registrirano je ukupno 13 obrta:
(Točkica, Mali anđeli, Anđeli
Leptirić, Iskrice
Zvjezdice, Bakino dvorište, Dedo medo, Potica, Dječji raj, BIENE, Žirafa, Slatka srca)</t>
    </r>
  </si>
  <si>
    <r>
      <rPr>
        <b/>
        <sz val="11"/>
        <rFont val="Calibri"/>
        <family val="2"/>
        <charset val="238"/>
        <scheme val="minor"/>
      </rPr>
      <t>*Projekt „Izgradnja i opremanje dječjeg vrtića Herešin“</t>
    </r>
    <r>
      <rPr>
        <sz val="11"/>
        <rFont val="Calibri"/>
        <family val="2"/>
        <charset val="238"/>
        <scheme val="minor"/>
      </rPr>
      <t xml:space="preserve"> sufinanciran je sredstvima iz Nacionalnog plana za oporavak i otpornost 2021.-2026. Cilj projekta: Izgradnja i opremanje vrtića s ciljem stvaranja preduvjeta predškolskog odgoja i obrazovanja za 52 vrtićke djece u koprivničkom naselju Herešin. Investicija je okončana krajem 2024. godine i vrtić koji djeluje kako područjni objek Dječjeg vrtića "Tratinčica" je u korištenju od pedagoške godine 2024./2025. 
*</t>
    </r>
    <r>
      <rPr>
        <b/>
        <sz val="11"/>
        <rFont val="Calibri"/>
        <family val="2"/>
        <charset val="238"/>
        <scheme val="minor"/>
      </rPr>
      <t xml:space="preserve">Projekt „Izgradnja i opremanje dječjeg vrtića Bajer“ </t>
    </r>
    <r>
      <rPr>
        <sz val="11"/>
        <rFont val="Calibri"/>
        <family val="2"/>
        <charset val="238"/>
        <scheme val="minor"/>
      </rPr>
      <t>sufinanciran je sredstvima iz Nacionalnog plana za oporavak i otpornost 2021.-2026. Cilj projekta: Izgradnja i opremanje vrtića s ciljem stvaranja preduvjeta daljnjeg razvoja predškolskog odgoja i obrazovanja za 280 vrtićke djece u koprivničkom naselju Bajer. Opis projekta: Projektom izgradnje i opremanja dječjeg vrtića Bajer povećat će se broj djece u sustavu predškolskog odgoja i obrazovanja na administrativnom području Prijavitelja, Grada Koprivnice i partnera, općine Koprivnički Bregi za dodatnih 280 mjesta. Povećanjem broja dodatnih mjesta povećat će se obuhvat djece u sustavu predškolskog odgoja i obrazovanja.  Investicija je u tijeku te se otvaranje novog dječjeg vrtića na području Grada Koprivnice očekuje u pedagoškoj godini 2024./2025.</t>
    </r>
  </si>
  <si>
    <t>Urbani projekt koncerata, festivala, zabave i rekreacije tijekom ljetnih mjeseci. 
Centralna točka programa  je ljetna pozornica, a u sklopu manifestacije održani su brojni programi -  glazbeni nastupi, predstave za najmlađe, razne radionice i pričaonice te kino na otvorenom.</t>
  </si>
  <si>
    <t>Agencija za plaćanja u poljoprivredi, ribarstvu i ruralnom razvoju donijela je Odluku kojom je prihvaćen zahtjev Grada Koprivnice za raspodjelu voća i povrća te mlijeka i mliječnih proizvoda u školskoj godini 2023./2024.
Sve gradske škole svake godine sudjeluju u projektu Školska shema kako bi se potaknuo unos svježeg voća i povrća te mlijeka i mliječnih proizvoda, podizanje razine znanja o važnosti zdrave prehrane i nutritivnim vrijednostima i edukacije učenika u cilju smanjenja otpada od hrane.</t>
  </si>
  <si>
    <t>Koprivnički fašnik</t>
  </si>
  <si>
    <t>Turistička zajednica grada Koprivnice</t>
  </si>
  <si>
    <t>Glavni gradski trg pretvara se u karnevalsku pozornicu ispunjenu smijehom, nastupima, glazbom i maštovitim maskama. Okuplja veliki broj sudionika, a najveći dio sudionika odnosi se na raskošne maske dječjih vrtićkih i školskih skupina.</t>
  </si>
  <si>
    <t>Lov na pisanice</t>
  </si>
  <si>
    <t>Osiguran je prijevoz učenika prigradskih naselja na nastavu i s nastave svakog nastavnog dana te dodatni prijevoz učenika za potrebe održavanja škole u prirodi i ostale aktivnosti prema školskim kurikulumima (škola plivanja, sportske igre mladih..)</t>
  </si>
  <si>
    <t>Ususret Uskrsu u gradskom parku organizira se ovaj događaj za djecu i roditelje. Sakriveno je 300 pisanica od kojih je 61 nagradna. Svu djecu pjesmom i plesom zabavljaju maskote Zeko i Pisanica te je organizirano besplatno oslikavanje lica za najmlađe.</t>
  </si>
  <si>
    <t>Udruženje obrtnika Koprivnica</t>
  </si>
  <si>
    <t>Manifestacija u okviru koje su najmlađe Koprivničance razveselili sadržaji poput druženja s Djedom Mrazom, razni koncerti, besplatne predstave, scenski programi djece iz svih dječjih vrtića, kao i učenika svih osnovnih škola, te klizalište</t>
  </si>
  <si>
    <t>Opskrba zalihama menstrualnih higijenskih potrepština</t>
  </si>
  <si>
    <t>Grad Koprivnica je na temelju "Odluke o kriterijima i načinu dodjele sredstava radi opskrbe školskih ustanova i skloništa za žene žrtve nasilja besplatnim zalihama menstrualnih higijenskih potrepština" Ministarstva rada, mirovinskog sustava, obitelji i socijalne politike, osigurao zalihe menstrualnih higijenskih potrepština za 1107 učenice u svim gradskim osnovnim školama.</t>
  </si>
  <si>
    <t>Izvannastavne aktivnosti i natjecanja učenika osnovnih škola</t>
  </si>
  <si>
    <t>Grad Koprivnica osigurava financijska sredstva za školska i međuopsinka natjecanja učenika osnovnih škola kojima je osnivač na način da se osiguravaju sredstva za troškove prehrane učenika, troškove rada povjerenstava te troškove prijevoza na natjecanja. Također, financiraju se  programi izvannastavnih aktivnosti učenika osnovnih škola prema planu i programu škola.</t>
  </si>
  <si>
    <t>Sufinanciran odlazak učenika Gimnazije "Fran Galović" na svjetsko prvenstvo u šahu  u Bahrain.</t>
  </si>
  <si>
    <t>Grad Koprivnica financira troškove pohađanja poludnevnog ili dnevnog odgojno-obrazovnog rehabilitacijskog programa za djecu predškolske dobi s teškoćama u razvoju, u specijaliziranim ustanovama, u visini 100% troškova, ukoliko se odgovarajuće stručne usluge ne mogu pružiti u okviru redovnog odgojno-obrazovnog programa za djecu predškolske dobi s teškoćama u razvoju na području Grada Koprivnice.</t>
  </si>
  <si>
    <t>Pomoć za podmirenje troškova programa odgoja i obrazovanja djece predškolske dobi s teškoćama u razvoju</t>
  </si>
  <si>
    <t>Grad sufinancira u 50%-nom iznosu program rada logopeda pri COOR Podravsko sunce sa ciljem pružanja strčne pomoći djeci s govornim smetnjama. Preostali iznos pokriva Koprivničko-križevačka županija.</t>
  </si>
  <si>
    <t>Energetska obnova OŠ "Đuro Ester" Koprivnica</t>
  </si>
  <si>
    <t>Projektom “Energetska obnova OŠ “Đuro Ester” na adresi Trg slobode 5, Koprivnica” planiraju se zahvati u svrhu poboljšanja energetskih svojstava zgrade, odnosno smanjenja troškova
za grijanje zgrade te smanjenje troškova električne energije uz poboljšanje komfora življenja u objektu i kvalitete zraka. Bit će ugrađena toplinska izolacija ovojnice, kondenzacijska plinska kotlovnica, sustav ventilacije s rekuperacijom, energetski učinkovita rasvjeta i dva sustava za proizvodnju energije iz OIE. Cilj su bolji uvjeti za odgojno obrazovnu djelatnost, povećanje kvalitete, sigurnosti i učinkovitosti postojećih sustava i objekta te podizanje općeg komfora življenja u objektu. Projekt traje do 6/2026.</t>
  </si>
  <si>
    <t>Projekti u partnerstvu sa  dječjim vrtićima i školama</t>
  </si>
  <si>
    <r>
      <rPr>
        <b/>
        <sz val="11"/>
        <rFont val="Calibri"/>
        <family val="2"/>
        <charset val="238"/>
        <scheme val="minor"/>
      </rPr>
      <t xml:space="preserve">DV "Igra" Koprivnica </t>
    </r>
    <r>
      <rPr>
        <sz val="11"/>
        <rFont val="Calibri"/>
        <family val="2"/>
        <charset val="238"/>
        <scheme val="minor"/>
      </rPr>
      <t xml:space="preserve"> </t>
    </r>
    <r>
      <rPr>
        <sz val="11"/>
        <color rgb="FFFF0000"/>
        <rFont val="Calibri"/>
        <family val="2"/>
        <charset val="238"/>
        <scheme val="minor"/>
      </rPr>
      <t xml:space="preserve">                                                                                                                                                                                        </t>
    </r>
    <r>
      <rPr>
        <sz val="11"/>
        <rFont val="Calibri"/>
        <family val="2"/>
        <charset val="238"/>
        <scheme val="minor"/>
      </rPr>
      <t xml:space="preserve">Zdravstveni program u vrtiću realizira se kroz sljedeće aspekte: njega i skrb za tjelesni rast i razvoj djece, individualni razgovori po grupama radi upoznavanja djece i praćenja njihovog psihofizičkog stanja i zdravstvenog stanja, uočavanje djece s posebnim potrebama (alergije na hranu i lijekove, kronične bolesti), briga o dnevnom ritmu djece, kontinuirani rad na unaprjeđivanju zdrave i prihvatljive prehrane za djecu; izrada jelovnika s normativima u skladu s godišnjim dobima, boravak na zraku - osmišljavanje i unaprjeđivanje sportskim i tjelesnim aktivnostima, antropološka mjerenja (visina i težina), praćenje izostanka djece i analiza zdravstvenih razloga izostajanja, individualno praćenje djeteta (opća higijena, deformacije lokomotornog sustava, redovito pregledavanje glavica zbog pedikuloze), zdravstvena edukacija roditelja putem predavanja i radionica, individualno savjetovanje roditelja u okviru savjetovališta, higijensko-sanitarni nadzor, kontrola opće i osobne higijene djelatnika (sanitarni nadzor), zdravstvene aktivnosti po grupama (radionice s djecom, aktivnosti), savjetovanje sa zdravstvenim djelatnicima odgovarajućih službi, suradnja s vanjskim dionicima - predavanja, radionice, projekti (suradnja sa Srednjom školom Koprivnica - "Igrom do zdravlja").
</t>
    </r>
  </si>
  <si>
    <r>
      <rPr>
        <b/>
        <sz val="11"/>
        <rFont val="Calibri"/>
        <family val="2"/>
        <charset val="238"/>
        <scheme val="minor"/>
      </rPr>
      <t>DV "Igra"</t>
    </r>
    <r>
      <rPr>
        <b/>
        <sz val="11"/>
        <color rgb="FFFF0000"/>
        <rFont val="Calibri"/>
        <family val="2"/>
        <charset val="238"/>
        <scheme val="minor"/>
      </rPr>
      <t xml:space="preserve">
</t>
    </r>
    <r>
      <rPr>
        <sz val="11"/>
        <rFont val="Calibri"/>
        <family val="2"/>
        <charset val="238"/>
        <scheme val="minor"/>
      </rPr>
      <t>Vrtića pohađa 236 djece na području grada Koprivnice, raspoređenih u 10 odgojnih skupina, od čega je 6 odgojnih skupina smješteno u matičnom objektu (dvije jasličke i četiri vrtićke skupine), dok su 4 odgojne (vrtićke) skupine smještene u područnom objektu Smiješak.
Stručni suradnici u vrtiću: 2 pedagoga, logoped, psiholog i zdravstvena voditeljica.</t>
    </r>
  </si>
  <si>
    <r>
      <rPr>
        <b/>
        <sz val="11"/>
        <rFont val="Calibri"/>
        <family val="2"/>
        <charset val="238"/>
        <scheme val="minor"/>
      </rPr>
      <t>DV "Igra"</t>
    </r>
    <r>
      <rPr>
        <sz val="11"/>
        <rFont val="Calibri"/>
        <family val="2"/>
        <charset val="238"/>
        <scheme val="minor"/>
      </rPr>
      <t xml:space="preserve">
Kroz svakodnevni odgojno-obrazovni rad realiziraju se različite vrste aktivnosti kojima se potiču različiti aspekti razvoja djece - osim osmišljavanja aktivnosti i poticaja na razini odgojno-obrazovnog rada u skupini, ostvarujemo suradnju s vanjskim dionicima koji nas uključuju u aktivnosti u svojoj domeni djelovanja - lutkarske predstave, kino projekcije, kazališne predstave, posjet muzejima, galerijama, intepretacijskim centrima (Dom mladih, Galerija Mijo Kovačić, Muzej grada Koprivnica, Domoljub, Kino Velebit, Interpretacijski centar Đurđevac). Ostvarujemo kontinuiranu suradnju s Bibliobusom, Knjižnicom i čitaonicom "Fran Galović" (uključivanje u projekte, gostovanja, književni susreti), uključeni smo u projekt "Škole za Afriku" čime promičemo vrijednosti prihvaćanja drugih i drugačijih te razvijamo svijest o važnosti poštivanja kulturne različitosti. </t>
    </r>
  </si>
  <si>
    <r>
      <rPr>
        <b/>
        <sz val="11"/>
        <rFont val="Calibri"/>
        <family val="2"/>
        <charset val="238"/>
        <scheme val="minor"/>
      </rPr>
      <t>DV "Igra"</t>
    </r>
    <r>
      <rPr>
        <sz val="11"/>
        <rFont val="Calibri"/>
        <family val="2"/>
        <charset val="238"/>
        <scheme val="minor"/>
      </rPr>
      <t xml:space="preserve">
Dječji vrtić Igra ima status Eko škole od 2018. godine te u skladu s tim provodi aktivnosti vezane uz razvoj ekologije i održivog razvoja. Konitnuirano smo uključeni u akciju </t>
    </r>
    <r>
      <rPr>
        <i/>
        <sz val="11"/>
        <rFont val="Calibri"/>
        <family val="2"/>
        <charset val="238"/>
        <scheme val="minor"/>
      </rPr>
      <t>Plastičnim čepovima do skupih lijekova</t>
    </r>
    <r>
      <rPr>
        <sz val="11"/>
        <rFont val="Calibri"/>
        <family val="2"/>
        <charset val="238"/>
        <scheme val="minor"/>
      </rPr>
      <t xml:space="preserve"> - prikupljanje sredstava za Udrugu oboljelih od leukemije i limfoma Hrvatske tijekom cijele pedagoške godine te </t>
    </r>
    <r>
      <rPr>
        <i/>
        <sz val="11"/>
        <rFont val="Calibri"/>
        <family val="2"/>
        <charset val="238"/>
        <scheme val="minor"/>
      </rPr>
      <t>Skupljanje i upotreba otpadnih baterija</t>
    </r>
    <r>
      <rPr>
        <sz val="11"/>
        <rFont val="Calibri"/>
        <family val="2"/>
        <charset val="238"/>
        <scheme val="minor"/>
      </rPr>
      <t xml:space="preserve">. Svake godine uključujemo se u Europski tjedan kretanja/Tjedan mobilnosti, ostvarujemo suradnju s GPK Komunalac kroz edukativne aktivnosti i ekološke akcije te ugošćujemo Mirka Reciklirka i Mirku Kompostirku s kojima provodimo radionicu pravilnog razvrstavanja otpada. Kontinuirano tijekom pedagoške godine brinemo o našem cvjetnjaku i povrtnjaku - odgojne skupine imaju vlastite gredice koje uređuju, a uzgojene plodove koristimo u pripremi obroka u vrtiću. U suradnji s Udrugom "Posadi drvo" organizirali smo sadnju određenih sadnica u našem vrtićkom dvorištu, prilikom čega su djeca upoznata s životnim ciklucom biljaka i uvjetima koji su potrebni za rast i razvoj biljaka. Svake godine s aktivnostima na razini skupine uključujemo se u obilježavanje Svjetskog dana šuma, Svjetskog dana voda te Dana planeta zemlje u svrhu promoviranja važnosti očuvanja okoliša i našeg individualnog angažmana u postizanju održivog razvoja.
</t>
    </r>
  </si>
  <si>
    <r>
      <rPr>
        <b/>
        <sz val="11"/>
        <color theme="1"/>
        <rFont val="Calibri"/>
        <family val="2"/>
        <charset val="238"/>
        <scheme val="minor"/>
      </rPr>
      <t>DV "Igra"</t>
    </r>
    <r>
      <rPr>
        <sz val="11"/>
        <color theme="1"/>
        <rFont val="Calibri"/>
        <family val="2"/>
        <charset val="238"/>
        <scheme val="minor"/>
      </rPr>
      <t xml:space="preserve">
Na početku pedagoške godine dvije odgojne skupine (ukupno 58 djece) uključile su se u projekt "Plivanjem do jednakosti u gradu Koprivnici" (u organizaciji Zajednice športskih udruga grada Koprivnice. Također, na razini naše ustanove kontinuiramo obilježavamo Hrvatski olimpijski dan. Ostvarili smo suradnju sa Srednjom školom Koprivnica i uključili se u projekt "Igrom do zdravlja" u kojem su sudjelovali polaznici dvije odgojne skupine i njihovi roditelji. Osim toga, sujelovali smo u projektu Gradskog društva Crvenog križa "Sigurnost na vodi - privikavanje na vodu" te na 20. Olimpijskom festivalu dječjih vrtića. </t>
    </r>
  </si>
  <si>
    <r>
      <rPr>
        <b/>
        <sz val="11"/>
        <rFont val="Calibri"/>
        <family val="2"/>
        <charset val="238"/>
        <scheme val="minor"/>
      </rPr>
      <t>DV "Igra"</t>
    </r>
    <r>
      <rPr>
        <sz val="11"/>
        <rFont val="Calibri"/>
        <family val="2"/>
        <charset val="238"/>
        <scheme val="minor"/>
      </rPr>
      <t xml:space="preserve"> 
Integrirano je 2 djece s teškoćama u razvoju.</t>
    </r>
  </si>
  <si>
    <r>
      <t xml:space="preserve">DV "Igra" 
</t>
    </r>
    <r>
      <rPr>
        <sz val="11"/>
        <rFont val="Calibri"/>
        <family val="2"/>
        <charset val="238"/>
        <scheme val="minor"/>
      </rPr>
      <t>U okviru odgojno-obrazovne djelatnosti koja se provodi u DV Igra, uz redovni program provodimo sljedeće kraće programe:                                                                                                                                                                                                           Kraći program ranog učenja engleskog jezika; Kraći program ranog učenja njemačkog jezika; Program ritmike i plesa; Program plivanja; Rad s potencijalno darovitom djecom predškolske dobi, Rastimo zajedno</t>
    </r>
    <r>
      <rPr>
        <b/>
        <sz val="11"/>
        <rFont val="Calibri"/>
        <family val="2"/>
        <charset val="238"/>
        <scheme val="minor"/>
      </rPr>
      <t xml:space="preserve">
</t>
    </r>
    <r>
      <rPr>
        <sz val="11"/>
        <color theme="1"/>
        <rFont val="Calibri"/>
        <family val="2"/>
        <charset val="238"/>
        <scheme val="minor"/>
      </rPr>
      <t/>
    </r>
  </si>
  <si>
    <r>
      <rPr>
        <b/>
        <sz val="11"/>
        <rFont val="Calibri"/>
        <family val="2"/>
        <charset val="238"/>
        <scheme val="minor"/>
      </rPr>
      <t>DV "Igra"</t>
    </r>
    <r>
      <rPr>
        <sz val="11"/>
        <rFont val="Calibri"/>
        <family val="2"/>
        <charset val="238"/>
        <scheme val="minor"/>
      </rPr>
      <t xml:space="preserve"> 
Program predškole realizira se za djecu koja polaze vrtić (kao integrirani program predškole) te za djecu školske obveznike koja ne polaze vrtić (kao vanjska predškola). Program predškole polazi ukupno 195 djece (broj uključuje i djecu koja polaze vrtić/vanjsku predškolu u područnim objektima). Na razini vrtića u gradu Koprivnici, program predškole pohađa ukupno 112 djece.</t>
    </r>
  </si>
  <si>
    <r>
      <rPr>
        <b/>
        <sz val="11"/>
        <rFont val="Calibri"/>
        <family val="2"/>
        <charset val="238"/>
        <scheme val="minor"/>
      </rPr>
      <t>OŠ "Podolice"</t>
    </r>
    <r>
      <rPr>
        <sz val="11"/>
        <rFont val="Calibri"/>
        <family val="2"/>
        <charset val="238"/>
        <scheme val="minor"/>
      </rPr>
      <t xml:space="preserve">
Školske godine 2023./2024. provedene su edukativne akcije za sigurno korištenje bicikla i akcije za sigurnost djece u prometu. 
Proveden je i projekt od strane stručnih suradnica u suradnji s razrednicima pod nazivom „Prevencija nasilja“ kojim su obuhvaćeni učenici 1.-8. razreda. Projekt je bio usmjeren na prevenciju i zaustavljanje svih oblika nasilja, a osobit naglasak stavljen je na elektroničko nasilje programom „Sigurnost na internetu“. Učenici i roditelji su obaviješteni o pravilima sigurne uporabe suvremenih tehnologija te o posljedicama neprimjerene komunikacije na društvenim mrežama. 
Obilježen je i „Dan ružičastih majica“ u veljači 2024. godine kako bi se utjecalo na prevenciju vršnjačkog nasilja. Obilježen je „Mjesec borbe protiv ovisnosti“. 
Uz navedeno, sigurnost djece štiti svakodnevno dežurstvo odgojno-obrazovnih radnika u svim unutarnjim i vanjskim prostorima školske ustanove, dežurstva na autobusnim stajalištima te videonadzor. Postupanje djelatnika škole je u skladu s važećim zakonima, propisima, protokolima (Kućni red škole, Pravilnik o načinu postupanja odgojno-obrazovnih radnika, Protokol o postupanju u situacijama povećanog rizika). U školi je osigurana zaštita podataka te je školsko igralište prilagođeno i dostupno djeci s teškoćama i invaliditetom.</t>
    </r>
  </si>
  <si>
    <r>
      <rPr>
        <b/>
        <sz val="11"/>
        <rFont val="Calibri"/>
        <family val="2"/>
        <charset val="238"/>
        <scheme val="minor"/>
      </rPr>
      <t>OŠ "Podolice"</t>
    </r>
    <r>
      <rPr>
        <sz val="11"/>
        <rFont val="Calibri"/>
        <family val="2"/>
        <charset val="238"/>
        <scheme val="minor"/>
      </rPr>
      <t xml:space="preserve">
S ciljem unapređenja cjelokupnog zdravog razvoja učenika i usvajanja zdravih stilova življenja te prosocijalnih oblika ponašanja provodi se niz programa, projekata i aktivnosti kao dio preventivne strategije škole. U rujnu 2023. napravljena je procjena potreba preventivnog djelovanja te je izrađen Školski preventivni program. Sadržaji preventivnog programa integrirani su u redovitu nastavu, satove razrednog odjela, izvannastavne aktivnosti, program potpore, potpomognutog i obogaćenog učenja, roditeljske sastanke, stručne aktive škole i savjetodavni rad.
Realizirani su sljedeći programi, aktinvosti i projekti:
*Trening životnih vještina - preventivni program proveden u 3.a i 3.b razredu te u 7.a i 7.b razredu. Ostvareno je osam tema po razredu koje su imale za cilj razvoj važnih osobnih i socijalnih vještina u svrhu osnaživanja i smanjenja motivacije za korištenje sredstva ovisnosti; *Stop nasilju među djecom; *EMICA - razvoj EMocionalnih vještina putem igrICA (program) ;*Lančana (Re)Akcija - LA(R)A - trening socijalnih vještina (program);*Trenig socijalnih vještian (projekt);*Kamo dalje? (projekt);*Na internetu sam siguran (projekt);*Obilježavanje Mjeseca borbe protiv ovisnosti (aktivnost);*Obilježavanje Dana ružičastih mnajica (aktivnost);*Igre pažnje - jednom tjedno provodile su se aktivnosti (igre uloga, iskustvene vježbe, radne listiće,…) s grupom učenika drugih razreda čime se poticao kod učenika razvoj koncentracije i pažnje, mašta, kreativnost, stvaralačko rješavanje problema, strpljivost, suradnja, povezanost i opuštanje.
*Provedeno je i niz predavanja prema roditeljima učenika - Prevencija ovisnosti; Kako učiti?; Početak školovanja - kako podržati dijete?; Kako poticati psihološku otpornost kod djece?; Razvoj emocionalnih vještina kod djece; Spolni razvoj djeteta; Individualna savjetovanja roditelja
*Provedena su sva planirana cijepljenja učenika i sistematski pregledi u suradnji sa školskom liječnicom; Ostvarena je i suradnja s doktorima dentalne medicine, u sklopu Programa prevencije karijesa Doma zdravlja Koprivničko-križevačke županije koji su proveli edukaciju o održavanju zubne higijene s učenicima trećih razreda; suradnja je ostvarena i s nastavnicom Srednje škole Koprivnica  nositeljicom projekta Jednog dana bit ću medicinska sestra u sklopu kojeg je održana radionica za učenike prvih razreda o pravilnom pranju zubi i zdravoj prehrani te radionica za učenike trećih razreda o važnosti održavanja osobne higijene.</t>
    </r>
  </si>
  <si>
    <r>
      <rPr>
        <b/>
        <sz val="11"/>
        <rFont val="Calibri"/>
        <family val="2"/>
        <charset val="238"/>
        <scheme val="minor"/>
      </rPr>
      <t>Dječji vrtić za djecu s teškoćama u razvoju pri COOR Podravsko sunce</t>
    </r>
    <r>
      <rPr>
        <sz val="11"/>
        <rFont val="Calibri"/>
        <family val="2"/>
        <charset val="238"/>
        <scheme val="minor"/>
      </rPr>
      <t xml:space="preserve">
</t>
    </r>
    <r>
      <rPr>
        <i/>
        <sz val="11"/>
        <rFont val="Calibri"/>
        <family val="2"/>
        <charset val="238"/>
        <scheme val="minor"/>
      </rPr>
      <t>pogledaj opis pod točkom III. Centar za odgoj, obrazovanje i rehabilitaciju Podravsko sunce</t>
    </r>
  </si>
  <si>
    <r>
      <rPr>
        <b/>
        <sz val="11"/>
        <rFont val="Calibri"/>
        <family val="2"/>
        <charset val="238"/>
        <scheme val="minor"/>
      </rPr>
      <t xml:space="preserve">OŠ "Podolice"
</t>
    </r>
    <r>
      <rPr>
        <sz val="11"/>
        <rFont val="Calibri"/>
        <family val="2"/>
        <charset val="238"/>
        <scheme val="minor"/>
      </rPr>
      <t>Pohađa ukupno369 učenika; integrirano je ukupno 47 učenika s teškoćama u razvoju.
Tim stručnih suradnika škole čine psihologijnja, pedagoginja, socijalna pedagoginja i knjižničarka.
 U školskoj godini 2023./2024. škola je sudjelovala u eksperimentalnom programu Cjelodnevna škola.</t>
    </r>
  </si>
  <si>
    <r>
      <rPr>
        <b/>
        <sz val="11"/>
        <rFont val="Calibri"/>
        <family val="2"/>
        <charset val="238"/>
      </rPr>
      <t>Gimnazija "Fran Galović"</t>
    </r>
    <r>
      <rPr>
        <sz val="11"/>
        <rFont val="Calibri"/>
        <family val="2"/>
        <charset val="238"/>
      </rPr>
      <t xml:space="preserve"> Koprivnica
</t>
    </r>
    <r>
      <rPr>
        <b/>
        <sz val="11"/>
        <rFont val="Calibri"/>
        <family val="2"/>
        <charset val="238"/>
      </rPr>
      <t>*škola ima sljedeće statuse:</t>
    </r>
    <r>
      <rPr>
        <sz val="11"/>
        <rFont val="Calibri"/>
        <family val="2"/>
        <charset val="238"/>
      </rPr>
      <t xml:space="preserve">
-        Erasmus+ akreditirana škola 2021. – 2027.
-        Schulen Partner der Zukunft; 
-        Mreža škola bez nasilja; 
-        Delf scolarie; 
-        eTwinning škola - nagrađeni Nacionalnom oznakom kvalitete, 
-     </t>
    </r>
    <r>
      <rPr>
        <b/>
        <sz val="11"/>
        <rFont val="Calibri"/>
        <family val="2"/>
        <charset val="238"/>
      </rPr>
      <t xml:space="preserve">   </t>
    </r>
    <r>
      <rPr>
        <sz val="11"/>
        <rFont val="Calibri"/>
        <family val="2"/>
        <charset val="238"/>
      </rPr>
      <t>Škola ambasador europskog parlamenta.
*</t>
    </r>
    <r>
      <rPr>
        <b/>
        <sz val="11"/>
        <rFont val="Calibri"/>
        <family val="2"/>
        <charset val="238"/>
      </rPr>
      <t>Festival jezika</t>
    </r>
    <r>
      <rPr>
        <sz val="11"/>
        <rFont val="Calibri"/>
        <family val="2"/>
        <charset val="238"/>
      </rPr>
      <t xml:space="preserve"> - manifestacija koja promovira hrvatski jezik, kajkavsko narječje i strane jezike. Predavanja i radionice koje osim gimnazijskih nastavnika i učenika drže bivši učenici, profesori sa fakulteta i jezikoslovnih instituta promiču važnost poznavanja jezika.  </t>
    </r>
    <r>
      <rPr>
        <u/>
        <sz val="11"/>
        <rFont val="Calibri"/>
        <family val="2"/>
        <charset val="238"/>
      </rPr>
      <t>https://festival-jezika.webnode.hr/</t>
    </r>
    <r>
      <rPr>
        <sz val="11"/>
        <rFont val="Calibri"/>
        <family val="2"/>
        <charset val="238"/>
      </rPr>
      <t xml:space="preserve"> 
*</t>
    </r>
    <r>
      <rPr>
        <b/>
        <sz val="11"/>
        <rFont val="Calibri"/>
        <family val="2"/>
        <charset val="238"/>
      </rPr>
      <t>Dan za znanost</t>
    </r>
    <r>
      <rPr>
        <sz val="11"/>
        <rFont val="Calibri"/>
        <family val="2"/>
        <charset val="238"/>
      </rPr>
      <t xml:space="preserve"> – centralna gimnazijska manifestacija. Sudjelovali su profesori i studenti hrvatskih sveučilišta, znanstvenici, stručnjaci, udruge i javne ustanove u svrhu promicanja znanosti među mladima  </t>
    </r>
    <r>
      <rPr>
        <u/>
        <sz val="11"/>
        <rFont val="Calibri"/>
        <family val="2"/>
        <charset val="238"/>
      </rPr>
      <t>https://danzaznanostweb.wixsite.com/danzaznanost</t>
    </r>
    <r>
      <rPr>
        <sz val="11"/>
        <rFont val="Calibri"/>
        <family val="2"/>
        <charset val="238"/>
      </rPr>
      <t xml:space="preserve"> 
*Kroatische CLIL Robotik Meisterschaft: Robotika na njemačkom jeziku 
*</t>
    </r>
    <r>
      <rPr>
        <b/>
        <sz val="11"/>
        <rFont val="Calibri"/>
        <family val="2"/>
        <charset val="238"/>
      </rPr>
      <t>Noć kemije</t>
    </r>
    <r>
      <rPr>
        <sz val="11"/>
        <rFont val="Calibri"/>
        <family val="2"/>
        <charset val="238"/>
      </rPr>
      <t xml:space="preserve"> je manifestacija gdje učenici Gimnazije zainteresiranim posjetiteljima priblažavaju svijet kemije, pokusa i kemijskih reakcija
*KDV Projekt – DaF Vertikale, projekt u suradnji s Njemačkim veleposlanstvom u Zagrebu  
*suradnja s lokalnim udrugama i društvima (Astronomsko društvo Koprivnica, Klub za starije Mariška, Liga protiv raka, Udruga invalida, Crveni križ, Mala sportska škola)                                                                                                                                                                                         
*suradnja s osnovnim školama (OŠ Podolice, OŠ Đuro Ester, OŠ Braća Radić, OŠ A. N. Gostovinski) i dječjim vrtićima (DV Tratinčica, DV Igra) - održavanje radionica za djecu - u svrhu vršnjačkog učenja                                                                     
 *suradnja s Muzejom grada Koprivnice (sudjelovanje na izložbama i radionicama u organizaciji Muzeja)</t>
    </r>
  </si>
  <si>
    <r>
      <t xml:space="preserve">OŠ "Podolice"
</t>
    </r>
    <r>
      <rPr>
        <sz val="11"/>
        <rFont val="Calibri"/>
        <family val="2"/>
        <charset val="238"/>
        <scheme val="minor"/>
      </rPr>
      <t>•	Projekt „DaF in Koprivnica“ - jačanje svijesti o važnosti učenja jezika te promicanje jezične i kulturne raznolikosti
•	Projekt „Koprivničkim ulicama i trgovima“ - učenje otkrivanjem u neposrednoj životnoj stvarnosti na primjerima prirodne i kulturne baštine te humanitarne djelatnosti
•	Projekt – „Zanimanja“ - upoznavanje različitih zanimanja u neposrednom okruženju te širenje stečenih znanja o zanimanjima ljudi u zavičaju
•	Projekt "Posjet učenika osmih razreda Vukovaru" - učenje o vrijednostima Domovinskog rata i značaja Bitke za Vukovar u obrani suvereniteta i teritorijalne cjelovitosti suvremene Republike Hrvatske
•	Projekt „Podolice volontira“ - volontiranje i pomoć u zajednici, druženje sa štićenicima Cedra, doma za starije i nemoćne ljude
•	Školski projekt „Podolice – info“ - promidžba školskih događaja u različitim medijima (radio, TV, novine, mrežna stranica), izrada radijskih emisija
•	Dramska skupina i Dramsko-recitatorska skupina</t>
    </r>
  </si>
  <si>
    <r>
      <rPr>
        <b/>
        <sz val="11"/>
        <rFont val="Calibri"/>
        <family val="2"/>
        <charset val="238"/>
        <scheme val="minor"/>
      </rPr>
      <t>OŠ "Podolice"</t>
    </r>
    <r>
      <rPr>
        <sz val="11"/>
        <rFont val="Calibri"/>
        <family val="2"/>
        <charset val="238"/>
        <scheme val="minor"/>
      </rPr>
      <t xml:space="preserve">
Sportska grupa i sportski projekti: „Coca-Cola Cup“-Sportske igre mladih; Projekt: Trka Grada; Projekt: Dan sporta; Projekt: Dječja olimpijada</t>
    </r>
  </si>
  <si>
    <r>
      <rPr>
        <b/>
        <sz val="11"/>
        <rFont val="Calibri"/>
        <family val="2"/>
        <charset val="238"/>
        <scheme val="minor"/>
      </rPr>
      <t>OŠ "Braća Radić"</t>
    </r>
    <r>
      <rPr>
        <sz val="11"/>
        <rFont val="Calibri"/>
        <family val="2"/>
        <charset val="238"/>
        <scheme val="minor"/>
      </rPr>
      <t xml:space="preserve">
*Europski tjedan kretanja - šestaši su, uz trenere Sportskog centra Cerine, obilježili tjedan zdravlja i kretanja uz edukaciju da je važno kretati se i baviti se sportskim aktivnostima, družili su se s igračima  i trenerom NK Slaven Belupo (4.d), posjetili NK Slaven Belupo (3.d), šetali, igrali u prirodi</t>
    </r>
  </si>
  <si>
    <r>
      <t xml:space="preserve">OŠ "Antun Nemčić Gostovinski"
</t>
    </r>
    <r>
      <rPr>
        <sz val="11"/>
        <rFont val="Calibri"/>
        <family val="2"/>
        <charset val="238"/>
        <scheme val="minor"/>
      </rPr>
      <t>Učenici su sudjelovali na školskim sportskim natjecanjima - Kros, Šah, Plivanje, Košarka, Rukomet, Atletika
* Šahovska ekipa postala je prvak države.  
*Jesenski kros</t>
    </r>
  </si>
  <si>
    <r>
      <t xml:space="preserve">OŠ "Podolice"
</t>
    </r>
    <r>
      <rPr>
        <sz val="11"/>
        <rFont val="Calibri"/>
        <family val="2"/>
        <charset val="238"/>
        <scheme val="minor"/>
      </rPr>
      <t>Nastavnici škole i spremačice djelovali s osnovnim ciljem razvijanja interesa i ljubavi prema prirodi, kako bi se zadovoljila njihova potreba za aktivnostima koje doprinose očuvanju prirode, biljaka i životinja, uređenju okoliša škole i mjesta u kojemu žive. Nastavnici, spremačice i učenici  škole sudjelovali su u sljedećim aktivnostima:
Provedene aktivnosti:
1.	Uređenje cvjetnih žardinjera te mini cvjetnjaka - sadnja sezonskog cvijeća i lukovica.
2.	Obilježavanje eko-dana tijekom godine (Dan planeta Zemlje, Dan voda, Dan životinja) prigodnim aktivnostima - izrada plakata, letaka, šetnja do potoka, gradskog parka...
3.	Uočavanje i analiziranje ekoloških problema u lokalnoj zajednici</t>
    </r>
  </si>
  <si>
    <t>Obiteljski centar je javna ustanova socijalne skrbi, koja u okviru svoje djelatnosti pruža usluge savjetovanja, psihosocijalnog savjetovanja, obiteljske medijacije i psihosocijalnog tretmana radi prevencije nasilničkog ponašanja.
Središte Obiteljskog centra nalazi se u Zagrebu, a na području Republike Hrvatske djeluje ukupno dvadeset i jedna područna služba.
U obavljanju djelatnosti Obiteljski centar surađuje s vjerskim zajednicama, humanitarnim organizacijama, udrugama te drugim domaćim i stranim pravnim i fizičkim osobama koje pružaju potporu obitelji, djeci, mladima i ostalim članovima obitelji i drugim osobama i promiču obiteljske vrijednosti te pridonose podizanju kvalitete obiteljskog života.
Obiteljski centar provodi savjetodavni i preventivni rad i druge stručne poslove koji se odnose na brak, roditeljstvo, obiteljske i partnerske odnose, razvoj socijalizacijskih vještina djece i mladih, vršnjačko nasilje, razvoj komunikacije i tolerancije u mladenačkim i partnerskim odnosima, edukaciju posvojitelja, obiteljsku medijaciju, poticanje i razvoj programa u zajednici, volonterskog rada i rada udruga koje su potpora roditeljima, obitelji, djeci, mladeži i drugim socijalno osjetljivim skupinama stanovništva te poticanje i provedbu programskih aktivnosti namijenjenih edukaciji i promidžbi obiteljskih vrijednosti.
Obiteljski centar Područna služba Koprivničko-križevačka, sa sjedištem u Koprivnici, obavlja djelatnost za područje cijele Koprivničko-križevačke županije.
Područna služba od 01.07.2023. godine radi u novim prostorima na adresi Trg dr. Žarka Dolinara 14, Koprivnica. 
Rad Područne službe pokriva područje cijele  Koprivničko- križevačke županije. Grad Koprivnica je središte županije, gdje je i mjesto rada Područne službe. 
Radi se o području slabe povezanosti javnim prijevozom pa se može reći da ga gotovo i nema. Za rad s osobama i obiteljima bez mogućnosti dolaska u ustanovu Obiteljskog centra stručni radnici imaju na raspolaganju dva službena vozila, jedno vozilo iz 2019. godine donacijom UNICEF-a, drugo vozilo je nabavljeno iz EU projekta tijekom 2022. godine</t>
  </si>
  <si>
    <t>Zaposlenici</t>
  </si>
  <si>
    <t>U Područnoj službi zaposleno je ukupno 7 stručnih radnica (psiholozi, soijclani radnici, socijalni pedagozi) s dodatnim edukacijama iz savjetodavnog i terapeutskog rada. Svi zaposlenici imaju obvezu i nadalje stručno se usavršavati, a tijekom 2024 godine bili su uključeni u superviziju.</t>
  </si>
  <si>
    <t>Ostvarivanje suradnje s drugim dionicima u lokalnoj zajednici</t>
  </si>
  <si>
    <t>Obiteljski centar i nadalje kroz 2024 godinu razvija suradnju s Hrvatskim zavodom za socijalni rad, pod uredima Korpivnica, Đurđevac Križevci.; provedeni okrugli stolovi radi upznavanja i uspostave suradnje; suradnja s udrugama: Udruga slijepih, DEBRA, HERA; djelatnici su aktivni članovi Županijskog tima za prevenciju nasilja nad ženama i nasilja u obitelji, Savjeta za prevenciju, Savjeta za socijalnu skrb Kc-kž županije; KO za vođenje Akcije gradovi i općine prijatelji djece, suradnja s Općinama na području županije, školama, knjižnicama</t>
  </si>
  <si>
    <t xml:space="preserve">Tijekom 2024 godine u savjetovanje u vezi s brakom, roditeljstvom, obiteljskim i partnerskim odnosima (dobrovoljni korisnici) uključeno je bilo ukupno 314 korisnika od čega je individualno bilo uključeno ukupno 248 korisnika te je provedeno 830 usluga, u partnersko savjetovanje bilo je uključeno ukupno 30 korisnika sa 44 usluga, u obiteljsko savjetovanje ukupno 22 korisnika i  35 usluga i u roditeljsko 15 korisnika i 33 usluga. 
Usluga psihosocijalnog savjetovanja (uglavnom preko uputnica Hrvatskog zavoda za socijalni rad) pružena je za ukupno 80 korisnika te je provedeno ukupno 406 usluga. 
Psihosocijalni tretman radi prevencije nasilničkog ponašanja proveden je za ukupno dvije obitelji. 
Posebne obveze maloljetnika određene od strane Općinskog državnog odvjetništva određeno je za 18 maoljetnika, odnosno mlađih punoljetnika počinitelji kaznenih djela te je provedeno ukupno 136 usluga. Obiteljska medijacija provedena je sa 6 korisnika. Sveukupno radilo se o 454 korisnika.
</t>
  </si>
  <si>
    <t>Programi, radionice, jednokratne aktivnosti</t>
  </si>
  <si>
    <t>Uz usluge savjetovanja Obiteljski centar provodi programe za roditelje i djecu "Rastimo zajedno", program pripreme za potencijalne posvojitelje 4P, ciljane programe prema potrebi korisnika, radionice za djecu i roditelje te predavanja za stručnjake. U takve aktivnosti tijekom 2024 godine bilo je uključeno ukupno 508 korisnika.</t>
  </si>
  <si>
    <t>Ljeto na Zrinskom</t>
  </si>
  <si>
    <t>Koprivnička bajka</t>
  </si>
  <si>
    <t>Na zajedničkom sastanku Gradonačelnika te predstavnika maturanata i ravnatelja srednjih škola te policijskog predstavnika, dogovorena je dvodnevna proslava "norijade". Jednu večer slavit će se u noćnom klubu, a drugu večer na gradskom sajmištu ispod šatora.  
Grad Koprivnica je za navedeno osigurao  šator na gradskom sajmištu, razglas, rasvjetu, DJ-a, sanitarne čvorove, dežurstvo zaštitarske službe kao i hitne službe.</t>
  </si>
  <si>
    <t>Grad Koprivnica sufinancira 13 obrta za čuvanje djece koji pružaju usluge čuvanja, brige i skrbi za djecu i u prosjeku je na čuvanju 125 djece mjesečno.</t>
  </si>
  <si>
    <t>Osigurava se učenicima od 1. do  4. razreda  u OŠ "Antun Nemčić Gostovinski", OŠ "Podolice" i OŠ "Đuro Ester". Pohađa ga ukupno 196 učenika</t>
  </si>
  <si>
    <r>
      <t xml:space="preserve">Tijekom 2024. godine provodio se program </t>
    </r>
    <r>
      <rPr>
        <b/>
        <sz val="11"/>
        <color theme="1"/>
        <rFont val="Calibri"/>
        <family val="2"/>
        <charset val="238"/>
        <scheme val="minor"/>
      </rPr>
      <t>Zajedno protiv ovisnosti</t>
    </r>
    <r>
      <rPr>
        <sz val="11"/>
        <color theme="1"/>
        <rFont val="Calibri"/>
        <family val="2"/>
        <charset val="238"/>
        <scheme val="minor"/>
      </rPr>
      <t xml:space="preserve"> s sklopu kojega se provodi potprogram Trening životnih vještina financiran od strane Ministarstva zdravstva i grada Koprivnice. Nositelj programa je Zavod za javno zdravstvo Koprivničko-križevačke županije, a partner na projektu je Zajednica klubova liječenih alkoholičara Koprivničko-križevačke županije. 
Cilj programa je osnaživanje djece i mladih kroz kontinuirani trening životnih vještina, osnaživanje roditelja, djelatnika u obrazovnim i zdravstvenim ustanovama radi smanjenja rizičnih ponašanja koja mogu voditi prema svim vrstama ovisnosti.
Programskim aktivnostima na području Županije je obuhvaćeno 19 osnovnih škola, dok su s područja Koprivnice sudjelovale 4 osnovne škole OŠ Đuro Ester, OŠ Braća Radić, OŠ Antun Nemčić Gostovinski i OŠ Podolice.                                                       Educirane su 222 osobe za provođenje programa Trening životnih vještina u 3., 4., 5., 6. i 7. razredima osnovnih škola. Program obuhvaća 3220 djece na području Županije, odnosno 1430 djece s područja grada Koprivnice.
Grad Koprivnica je program podržao s 4.000,00 EUR za troškove tiskanja promotivnih materijala te provođenje edukacija u školama kojima je Grad osnivač.</t>
    </r>
  </si>
  <si>
    <t xml:space="preserve">Početkom djelovanja nove Osnovne škole "Podolice" osigurali su se i materijalni te prostorni uvjeti u  Osnovnoj školi "Đuro Ester" te je u obje škole učenicima omogućen jednosmjenski rad. U preostale dvije osnovne škole i dalje se nastava odvija u dvije smjene.
</t>
  </si>
  <si>
    <r>
      <t>*Projekt "</t>
    </r>
    <r>
      <rPr>
        <b/>
        <sz val="11"/>
        <rFont val="Calibri"/>
        <family val="2"/>
        <charset val="238"/>
        <scheme val="minor"/>
      </rPr>
      <t xml:space="preserve">Dogradnja osnovne škole „Braća Radić“ Koprivnica" </t>
    </r>
    <r>
      <rPr>
        <sz val="11"/>
        <rFont val="Calibri"/>
        <family val="2"/>
        <charset val="238"/>
        <scheme val="minor"/>
      </rPr>
      <t>provodi se s ciljem osiguranja infrastrukturnih i materijalnih kapaciteta za prelazak OŠ „Braća Radić“ i OŠ „Antun NemčićGostovinski“ u jednu smjenu i provođenje cjelodnevne škole. Projekt uključuje dogradnju školske zgrade sa 14 novih učionica, izgradnju školske sportske dvorane, izgradnju i uređenje školskih sportskih igrališta i staza, izgradnju dodatnih parkirališta te rekonstrukciju u postojećoj građevini. Ova dogradnja omogućit će povećanje kapaciteta škole, poboljšanje infrastrukturnih uvjeta i ravnomjerniji pristup obrazovnim resursima, a pružit će ciljnoj skupini odnosno učenicima bolje
uvjete za učenje, čime se podiže kvaliteta obrazovanja. Projekt je odobren u studenom 2024. godine te je u prosincu 2024. potpisan Ugovor o dodjeli bespovratnih sredstava.
*Za udovoljavanje preduvjetima prijave na Poziv MZOM</t>
    </r>
    <r>
      <rPr>
        <b/>
        <sz val="11"/>
        <rFont val="Calibri"/>
        <family val="2"/>
        <charset val="238"/>
        <scheme val="minor"/>
      </rPr>
      <t xml:space="preserve"> „Izgradnja, rekonstrukcija i opremanje osnovnih škola za potrebe jednosmjenskog rada i cjelodnevne škole“</t>
    </r>
    <r>
      <rPr>
        <sz val="11"/>
        <rFont val="Calibri"/>
        <family val="2"/>
        <charset val="238"/>
        <scheme val="minor"/>
      </rPr>
      <t xml:space="preserve"> izrađena su idejna rješenja projektno tehničke dokumentacije za tri područne škole (PŠ Reka, PŠ Jagnjedovec i PŠ Starigrad), a sama izrada i prijava na Poziv planirana je u 2025. godini.</t>
    </r>
  </si>
  <si>
    <r>
      <t xml:space="preserve">Kreativno-edukativne radionice i radionice poticanja čitanja provodili su knjižničari i vanjski suradnici s ciljem poticanja interesa dolaska u knjižnicu, edukacije i poticanja čitanja. 
Provedeni su sljedeći programi:
</t>
    </r>
    <r>
      <rPr>
        <b/>
        <sz val="11"/>
        <rFont val="Calibri"/>
        <family val="2"/>
        <charset val="238"/>
        <scheme val="minor"/>
      </rPr>
      <t>*Olimpijada čitanja</t>
    </r>
    <r>
      <rPr>
        <sz val="11"/>
        <rFont val="Calibri"/>
        <family val="2"/>
        <charset val="238"/>
        <scheme val="minor"/>
      </rPr>
      <t xml:space="preserve"> -  na inovativan način potiče djecu da čitaju knjige, da čitaju iz užitka te da prepoznaju knjižnice kao zanimljivo mjesto za stjecanje znanja i novih spoznaja. Rezultati: Sudjelovalo je ukupno 190 učenika. Pročitali su ukupno 3601 knjigu
* R</t>
    </r>
    <r>
      <rPr>
        <b/>
        <sz val="11"/>
        <rFont val="Calibri"/>
        <family val="2"/>
        <charset val="238"/>
        <scheme val="minor"/>
      </rPr>
      <t xml:space="preserve">adionice „Basnosvijet“ </t>
    </r>
    <r>
      <rPr>
        <sz val="11"/>
        <rFont val="Calibri"/>
        <family val="2"/>
        <charset val="238"/>
        <scheme val="minor"/>
      </rPr>
      <t>-  održano 3 radionice, 20 posjeta.</t>
    </r>
    <r>
      <rPr>
        <b/>
        <sz val="11"/>
        <rFont val="Calibri"/>
        <family val="2"/>
        <charset val="238"/>
        <scheme val="minor"/>
      </rPr>
      <t xml:space="preserve">
* Čitateljski klub „Čituljko“ –</t>
    </r>
    <r>
      <rPr>
        <sz val="11"/>
        <rFont val="Calibri"/>
        <family val="2"/>
        <charset val="238"/>
        <scheme val="minor"/>
      </rPr>
      <t xml:space="preserve">  održano 6 susreta, 18 posjeta.                                                                                                               
* </t>
    </r>
    <r>
      <rPr>
        <b/>
        <sz val="11"/>
        <rFont val="Calibri"/>
        <family val="2"/>
        <charset val="238"/>
        <scheme val="minor"/>
      </rPr>
      <t>Subota za obitelj!</t>
    </r>
    <r>
      <rPr>
        <sz val="11"/>
        <rFont val="Calibri"/>
        <family val="2"/>
        <charset val="238"/>
        <scheme val="minor"/>
      </rPr>
      <t xml:space="preserve"> - održano 13 programa, 150 posjeta. </t>
    </r>
    <r>
      <rPr>
        <b/>
        <sz val="11"/>
        <rFont val="Calibri"/>
        <family val="2"/>
        <charset val="238"/>
        <scheme val="minor"/>
      </rPr>
      <t xml:space="preserve">
* Kreativne radionice </t>
    </r>
    <r>
      <rPr>
        <sz val="11"/>
        <rFont val="Calibri"/>
        <family val="2"/>
        <charset val="238"/>
        <scheme val="minor"/>
      </rPr>
      <t xml:space="preserve">- održano 8 programa, 94 posjete. </t>
    </r>
    <r>
      <rPr>
        <b/>
        <sz val="11"/>
        <rFont val="Calibri"/>
        <family val="2"/>
        <charset val="238"/>
        <scheme val="minor"/>
      </rPr>
      <t xml:space="preserve">
* Prototipiraonica </t>
    </r>
    <r>
      <rPr>
        <sz val="11"/>
        <rFont val="Calibri"/>
        <family val="2"/>
        <charset val="238"/>
        <scheme val="minor"/>
      </rPr>
      <t>– održana 2 programa, 24 posjete.</t>
    </r>
    <r>
      <rPr>
        <b/>
        <sz val="11"/>
        <rFont val="Calibri"/>
        <family val="2"/>
        <charset val="238"/>
        <scheme val="minor"/>
      </rPr>
      <t xml:space="preserve">
* NOVO! Hang out - nova doza zabave - </t>
    </r>
    <r>
      <rPr>
        <sz val="11"/>
        <rFont val="Calibri"/>
        <family val="2"/>
        <charset val="238"/>
        <scheme val="minor"/>
      </rPr>
      <t>program za mlade, 4 programa s 49 posjeta.</t>
    </r>
    <r>
      <rPr>
        <b/>
        <sz val="11"/>
        <rFont val="Calibri"/>
        <family val="2"/>
        <charset val="238"/>
        <scheme val="minor"/>
      </rPr>
      <t xml:space="preserve">
* NOVO! Dječji festival čitanja –</t>
    </r>
    <r>
      <rPr>
        <sz val="11"/>
        <rFont val="Calibri"/>
        <family val="2"/>
        <charset val="238"/>
        <scheme val="minor"/>
      </rPr>
      <t xml:space="preserve"> u suradnji s dječjim vrtićima održano 5 programa u 5 skupina s ukupno 700 posjeta.</t>
    </r>
    <r>
      <rPr>
        <b/>
        <sz val="11"/>
        <rFont val="Calibri"/>
        <family val="2"/>
        <charset val="238"/>
        <scheme val="minor"/>
      </rPr>
      <t xml:space="preserve">
* NOVO! Priče iz bakine škrinje -</t>
    </r>
    <r>
      <rPr>
        <sz val="11"/>
        <rFont val="Calibri"/>
        <family val="2"/>
        <charset val="238"/>
        <scheme val="minor"/>
      </rPr>
      <t xml:space="preserve"> u suradnji s Folklornim ansamblom Koprivnica održana 2 programa s 35 posjeta.</t>
    </r>
    <r>
      <rPr>
        <b/>
        <sz val="11"/>
        <rFont val="Calibri"/>
        <family val="2"/>
        <charset val="238"/>
        <scheme val="minor"/>
      </rPr>
      <t xml:space="preserve">
* NOVO! #dobre knjige </t>
    </r>
    <r>
      <rPr>
        <sz val="11"/>
        <rFont val="Calibri"/>
        <family val="2"/>
        <charset val="238"/>
        <scheme val="minor"/>
      </rPr>
      <t>- novi program za mlade - održan jedan program s 19 posjeta.</t>
    </r>
    <r>
      <rPr>
        <b/>
        <sz val="11"/>
        <rFont val="Calibri"/>
        <family val="2"/>
        <charset val="238"/>
        <scheme val="minor"/>
      </rPr>
      <t xml:space="preserve">
* Ostale radionice i programi – radionice “Lego izazov!”, akcija uz Svjetski dan čitanja naglas, lutkarska radionica, glazbena radionica, radionica Brain Gym, inkluzivne radionice i pričaonice, party s najčitateljima Dječjeg odjela. Ukupno 61 program sa 1404 posjete</t>
    </r>
  </si>
  <si>
    <r>
      <t>Sve osnovne škole imaju formirana</t>
    </r>
    <r>
      <rPr>
        <b/>
        <sz val="11"/>
        <rFont val="Calibri"/>
        <family val="2"/>
        <charset val="238"/>
        <scheme val="minor"/>
      </rPr>
      <t xml:space="preserve"> </t>
    </r>
    <r>
      <rPr>
        <sz val="11"/>
        <rFont val="Calibri"/>
        <family val="2"/>
        <charset val="238"/>
        <scheme val="minor"/>
      </rPr>
      <t xml:space="preserve"> Vijeća učenika  čiji rad se temelji na Statutu škole, a čine ga predstavnici učenika svakog razrednog odjela. Učenici predstavnici u vijećima aktivno sudjeluju i djeluju na sjednicama koje se organiziraju tematski ovisno o interesima i na kojima se raspravlja o svima prijedlozima i sugestijama za poboljšanje rada škole, odnosa među učenicima, organizaciji humanitarnih aktivnosti, pohvalama i nagradama za najistaknutije učenike i sl.
Učenici svih škola imaju mogućnosti kandidirati se za Dječje gradsko vijeće Grada Koprivnice, te po 4 predstavnika svake škole svake dvije godine bude izabrano u novi saziv Dječjeg gradskog vijeća Grada Koprivnice.</t>
    </r>
  </si>
  <si>
    <r>
      <t xml:space="preserve">DV Tratinčica
</t>
    </r>
    <r>
      <rPr>
        <sz val="11"/>
        <rFont val="Calibri"/>
        <family val="2"/>
        <charset val="238"/>
        <scheme val="minor"/>
      </rPr>
      <t>Dječji vrtić Tratinčica je Međunarodna eko-škola sa srebrnim statusom. U skladu s tim vrtić je aktivan u području ekologije i promicatelj je održivog razvoja.  Tijekom cijele godine provode se mnogobroje odgojno-obrazovne aktivnosti u skupinama te se stvaraju uvjeti da djeca mogu razviti vještine odvajanja otpada. Brigom o prirodi, uređivanjem okoliša vrtića želimo  razviti  ljubav i odgovoran odnos prema prirodi. Zahvaljujući  suradnicima GKP Komunalac i Javnoj ustanovi za upravljanje zaštićenim dijelovima prirode KC-KŽ organizirane su mnogobrojne ekološke akcije i edukative radionice kojima je cilj podići svijest o važnosti očuvanja okoliš, aktivnog stila života i održivog razvoja:</t>
    </r>
    <r>
      <rPr>
        <b/>
        <sz val="11"/>
        <rFont val="Calibri"/>
        <family val="2"/>
        <charset val="238"/>
        <scheme val="minor"/>
      </rPr>
      <t xml:space="preserve">
Europrski tjedan kretanja</t>
    </r>
    <r>
      <rPr>
        <sz val="11"/>
        <rFont val="Calibri"/>
        <family val="2"/>
        <charset val="238"/>
        <scheme val="minor"/>
      </rPr>
      <t xml:space="preserve"> - promovirali smo aktivni stil života Vježbanjem na Cerinama  i popularizirali kupnju lokalnih potrošaća aktivnošću Šetnja tržnicom u suradnji s Komunalcem. (2 odgojne skupine) 
U suradnji s Komunalcem i Volonterima penzionerima uredili smo okoliš PO Pčelica te povećali bioraznolikost u prostoru sadnjom cvijeća i grmlja. 
Akcija </t>
    </r>
    <r>
      <rPr>
        <b/>
        <sz val="11"/>
        <rFont val="Calibri"/>
        <family val="2"/>
        <charset val="238"/>
        <scheme val="minor"/>
      </rPr>
      <t xml:space="preserve">1,2,3 drveće sadimo svi </t>
    </r>
    <r>
      <rPr>
        <sz val="11"/>
        <rFont val="Calibri"/>
        <family val="2"/>
        <charset val="238"/>
        <scheme val="minor"/>
      </rPr>
      <t>u organizacija akcije sudjelovao je Komunalac, Gradska uprava i vrtić te je uređen okoliš PO Vjeverica, sadnjom voćaka (kruška, jabuka, šljiva) i ukrasnog cvjetnog grmlja pogodnog za 
privlačenje oprašivača.  (4 odgojne skupine) 
Sudjelovanje u Dukatovom natječaju „Volim šume“ 
Sudjelovanje u D</t>
    </r>
    <r>
      <rPr>
        <b/>
        <sz val="11"/>
        <rFont val="Calibri"/>
        <family val="2"/>
        <charset val="238"/>
        <scheme val="minor"/>
      </rPr>
      <t>ukatovom natječaju „Volim šume“</t>
    </r>
    <r>
      <rPr>
        <sz val="11"/>
        <rFont val="Calibri"/>
        <family val="2"/>
        <charset val="238"/>
        <scheme val="minor"/>
      </rPr>
      <t xml:space="preserve"> - za svaki dječji likovni rad organizatori natječaja posadit će dvije sadnice stabala ta ko da će iz dječjih radova niknuti šuma. (1 odgojna skupina) 
</t>
    </r>
    <r>
      <rPr>
        <b/>
        <sz val="11"/>
        <rFont val="Calibri"/>
        <family val="2"/>
        <charset val="238"/>
        <scheme val="minor"/>
      </rPr>
      <t>Kreativnom radionicom od otpadnog papira</t>
    </r>
    <r>
      <rPr>
        <sz val="11"/>
        <rFont val="Calibri"/>
        <family val="2"/>
        <charset val="238"/>
        <scheme val="minor"/>
      </rPr>
      <t xml:space="preserve"> obilježili Svjetski dan recikliranja - Origami u suradnji s Komunalcem, djecom i roditeljima odgojne skupine održana je radionica izrade origamija za estetsko uređenje prostora vrtića kao i poklon za očeve.(1 odgojna skupina)
Obilježavanje Svjetskog dana šuma edukativnom šetnjom gradskim parkom pri čemu su djeca imala priliku naučiti o imenima i specifičnostima, korisnostima stabala i grmlja u gradskom parku. 
Gotovo tradicionalno u vrtiću smo ponovno organizirali</t>
    </r>
    <r>
      <rPr>
        <b/>
        <sz val="11"/>
        <rFont val="Calibri"/>
        <family val="2"/>
        <charset val="238"/>
        <scheme val="minor"/>
      </rPr>
      <t xml:space="preserve"> akcija prikupljanja plastičnih čepova</t>
    </r>
    <r>
      <rPr>
        <sz val="11"/>
        <rFont val="Calibri"/>
        <family val="2"/>
        <charset val="238"/>
        <scheme val="minor"/>
      </rPr>
      <t xml:space="preserve"> za Udrugu oboljelih od leukemije i limfoma te smo skupili 506,1 kg čepova kojima ćemo pomoći Udruzi. 
Eko cilj rada ove godine bila je popularizacija ponovne uporabe stvari i utjecaj na potrošački stil života. Tako smo organizirali buvljak za roditelje u tri objekta" </t>
    </r>
    <r>
      <rPr>
        <b/>
        <sz val="11"/>
        <rFont val="Calibri"/>
        <family val="2"/>
        <charset val="238"/>
        <scheme val="minor"/>
      </rPr>
      <t>NISAM JOŠ ZA BACITI!</t>
    </r>
    <r>
      <rPr>
        <sz val="11"/>
        <rFont val="Calibri"/>
        <family val="2"/>
        <charset val="238"/>
        <scheme val="minor"/>
      </rPr>
      <t xml:space="preserve">" gdje su roditelji imali priliku prodati, razmijeniti ili pokloniti dječju odjeću, obuću, opremu, igračke. (mogućnost sudjelovanja imali su svi zainteresirani roditelji). Iz ove akcije u objektu Bombončić organizirana je akcija </t>
    </r>
    <r>
      <rPr>
        <b/>
        <sz val="11"/>
        <rFont val="Calibri"/>
        <family val="2"/>
        <charset val="238"/>
        <scheme val="minor"/>
      </rPr>
      <t>Učini pravu stvar</t>
    </r>
    <r>
      <rPr>
        <sz val="11"/>
        <rFont val="Calibri"/>
        <family val="2"/>
        <charset val="238"/>
        <scheme val="minor"/>
      </rPr>
      <t xml:space="preserve"> gdje su roditelji dvije skupine razmjenjivali odjevne predmete i igračke, te su mogli donijeti igračke i staviti ih na razmjenu u za to predviđen prostor u holu vrtića. Pokušali smo utjecati na razvoj svijesti o potrebi smanjenja kupovanja novih proizvoda digitalnim letcima koje smo podijelili u viber grupe odgojnih skupina svim roditeljima. 
Organizirana je suradnja s Udrugom Kopriva i </t>
    </r>
    <r>
      <rPr>
        <b/>
        <sz val="11"/>
        <rFont val="Calibri"/>
        <family val="2"/>
        <charset val="238"/>
        <scheme val="minor"/>
      </rPr>
      <t>posjeta gradskim vrtovima</t>
    </r>
    <r>
      <rPr>
        <sz val="11"/>
        <rFont val="Calibri"/>
        <family val="2"/>
        <charset val="238"/>
        <scheme val="minor"/>
      </rPr>
      <t xml:space="preserve"> gdje su se djeca upoznala s vrtlarstvom i aktivno sudjelovala u sadnji i uređenju vrta. </t>
    </r>
  </si>
  <si>
    <t>Koprivničko ljeto*</t>
  </si>
  <si>
    <t>Koprivnička zima*</t>
  </si>
  <si>
    <t>Cjelodnevna škola (CDŠ)</t>
  </si>
  <si>
    <t>Provođenje edukativnih, kulturnih i sportskih aktivnosti</t>
  </si>
  <si>
    <t>ATTEND - Podrška ostvarivanju jednakih mogućnosti
u obrazovanju za učenike s teškoćama u razvoju</t>
  </si>
  <si>
    <t>Sufinanciranje troškova liječenja (rekreativno korištenje usluge bazena)*</t>
  </si>
  <si>
    <t>Sufinanciranje programa civilnog društva za unaprjeđenje kvalitete života osoba s invalididtetom*</t>
  </si>
  <si>
    <t>Sufinanciranje prgrama udruga iz područja zdravstva i socijalne skrbi*</t>
  </si>
  <si>
    <t xml:space="preserve">Nabava udžbenika i radnih bilježnica </t>
  </si>
  <si>
    <t>Unapređenje nastave u osnovnim školama</t>
  </si>
  <si>
    <t>Erasmus+ - (Erasmus E+; "KA121-SCH" - DV Tratinčica)</t>
  </si>
  <si>
    <t>Pomoć za podmirenje troškova prehrane učenika u osnovnim školama</t>
  </si>
  <si>
    <t>Rana razvojna podrška</t>
  </si>
  <si>
    <t>Logopedska pomoć djeci s govornim smetnjama i teškoćama u čitanju i pisanju - COOR Podravsko sunce</t>
  </si>
  <si>
    <t>Održavanje javne rasvjete*</t>
  </si>
  <si>
    <t>Projektiranje i izgradnja dječjeg vrtića u naselju Herešin</t>
  </si>
  <si>
    <t>Izgradnja i opremanje dječjeg vrtića Bajer</t>
  </si>
  <si>
    <t>Rekonstrukcija i opremanje područne škole Reka</t>
  </si>
  <si>
    <t>Dogradnja OŠ "Braća Radić"</t>
  </si>
  <si>
    <t>Postrojenje za sortiranje odvojeno prikupljenog otpada - sortirnica Herešin*</t>
  </si>
  <si>
    <t>Rekonstrukcija sustava javne rasvjete</t>
  </si>
  <si>
    <t>Studije iz područja zaštite okoliša*</t>
  </si>
  <si>
    <r>
      <t>Ostale aktivnosti u osnovnoškolskom obrazovanju 
(</t>
    </r>
    <r>
      <rPr>
        <sz val="10"/>
        <rFont val="Calibri"/>
        <family val="2"/>
        <charset val="238"/>
        <scheme val="minor"/>
      </rPr>
      <t>umanjeno za besplatne bilježnice - stavka prikazana u ćeliji B67</t>
    </r>
    <r>
      <rPr>
        <sz val="11"/>
        <rFont val="Calibri"/>
        <family val="2"/>
        <charset val="238"/>
        <scheme val="minor"/>
      </rPr>
      <t>)</t>
    </r>
  </si>
  <si>
    <r>
      <t>Slobodne aktivnosti i školska natjecanja (</t>
    </r>
    <r>
      <rPr>
        <sz val="10"/>
        <rFont val="Calibri"/>
        <family val="2"/>
        <charset val="238"/>
        <scheme val="minor"/>
      </rPr>
      <t>Tulum izvrsnosti - nagrade za najuspješnije učenike</t>
    </r>
    <r>
      <rPr>
        <sz val="11"/>
        <rFont val="Calibri"/>
        <family val="2"/>
        <charset val="238"/>
        <scheme val="minor"/>
      </rPr>
      <t>)</t>
    </r>
  </si>
  <si>
    <r>
      <t>Slobodne aktivnosti i školska natjecanja (</t>
    </r>
    <r>
      <rPr>
        <sz val="10"/>
        <rFont val="Calibri"/>
        <family val="2"/>
        <charset val="238"/>
        <scheme val="minor"/>
      </rPr>
      <t>osnovne škole, glazbena škola i COOR Podravsko sunce</t>
    </r>
    <r>
      <rPr>
        <sz val="11"/>
        <rFont val="Calibri"/>
        <family val="2"/>
        <charset val="238"/>
        <scheme val="minor"/>
      </rPr>
      <t>)</t>
    </r>
  </si>
  <si>
    <r>
      <t xml:space="preserve">Pomoć za podmirenje troškova djeteta za pohađanje dječjih vrtića ( </t>
    </r>
    <r>
      <rPr>
        <sz val="10"/>
        <rFont val="Calibri"/>
        <family val="2"/>
        <charset val="238"/>
        <scheme val="minor"/>
      </rPr>
      <t>DV Tratinčica i DV COOR Podravsko sunce</t>
    </r>
    <r>
      <rPr>
        <sz val="11"/>
        <rFont val="Calibri"/>
        <family val="2"/>
        <charset val="238"/>
        <scheme val="minor"/>
      </rPr>
      <t>)</t>
    </r>
  </si>
  <si>
    <r>
      <t>Podrška obiteljima djece s teškoćama u razvoju 
(</t>
    </r>
    <r>
      <rPr>
        <sz val="10"/>
        <rFont val="Calibri"/>
        <family val="2"/>
        <charset val="238"/>
        <scheme val="minor"/>
      </rPr>
      <t>umanjeno za Play attention - stavka prikazana u ćeliji B63</t>
    </r>
    <r>
      <rPr>
        <sz val="11"/>
        <rFont val="Calibri"/>
        <family val="2"/>
        <charset val="238"/>
        <scheme val="minor"/>
      </rPr>
      <t>)</t>
    </r>
  </si>
  <si>
    <r>
      <t>Jednokratne financijske donacije fizičkim osobama (</t>
    </r>
    <r>
      <rPr>
        <sz val="10"/>
        <rFont val="Calibri"/>
        <family val="2"/>
        <charset val="238"/>
        <scheme val="minor"/>
      </rPr>
      <t>kupnja sportske opreme, pripreme za treniranja, odlasci na natjecanja u inozemstvu</t>
    </r>
    <r>
      <rPr>
        <sz val="11"/>
        <rFont val="Calibri"/>
        <family val="2"/>
        <charset val="238"/>
        <scheme val="minor"/>
      </rPr>
      <t>)</t>
    </r>
  </si>
  <si>
    <r>
      <t>Program sportskih škola (</t>
    </r>
    <r>
      <rPr>
        <sz val="10"/>
        <rFont val="Calibri"/>
        <family val="2"/>
        <charset val="238"/>
        <scheme val="minor"/>
      </rPr>
      <t>uključena i mala sportska škola</t>
    </r>
    <r>
      <rPr>
        <sz val="11"/>
        <rFont val="Calibri"/>
        <family val="2"/>
        <charset val="238"/>
        <scheme val="minor"/>
      </rPr>
      <t>)</t>
    </r>
  </si>
  <si>
    <r>
      <t>Poticanje sporta osoba s invaliditetom (</t>
    </r>
    <r>
      <rPr>
        <sz val="10"/>
        <rFont val="Calibri"/>
        <family val="2"/>
        <charset val="238"/>
        <scheme val="minor"/>
      </rPr>
      <t>uključuje i sportske aktivnosti za djecu s teškoćama u razvoju</t>
    </r>
    <r>
      <rPr>
        <sz val="11"/>
        <rFont val="Calibri"/>
        <family val="2"/>
        <charset val="238"/>
        <scheme val="minor"/>
      </rPr>
      <t>)</t>
    </r>
  </si>
  <si>
    <r>
      <t>ODJEK VI - Odrastanje u jednakosti, Koprivnica (</t>
    </r>
    <r>
      <rPr>
        <sz val="10"/>
        <rFont val="Calibri"/>
        <family val="2"/>
        <charset val="238"/>
        <scheme val="minor"/>
      </rPr>
      <t>pomoćnici u nastavi i stručni komunikacijski posrednici</t>
    </r>
    <r>
      <rPr>
        <sz val="11"/>
        <rFont val="Calibri"/>
        <family val="2"/>
        <charset val="238"/>
        <scheme val="minor"/>
      </rPr>
      <t>)</t>
    </r>
  </si>
  <si>
    <r>
      <t>ODJEK VII - Odrastanje u jednakosti, Koprivnica (</t>
    </r>
    <r>
      <rPr>
        <sz val="10"/>
        <rFont val="Calibri"/>
        <family val="2"/>
        <charset val="238"/>
        <scheme val="minor"/>
      </rPr>
      <t>pomoćnici u nastavi i stručni komunikacijski posrednici</t>
    </r>
    <r>
      <rPr>
        <sz val="11"/>
        <rFont val="Calibri"/>
        <family val="2"/>
        <charset val="238"/>
        <scheme val="minor"/>
      </rPr>
      <t>)</t>
    </r>
  </si>
  <si>
    <r>
      <rPr>
        <b/>
        <i/>
        <sz val="11"/>
        <rFont val="Calibri"/>
        <family val="2"/>
        <charset val="238"/>
        <scheme val="minor"/>
      </rPr>
      <t>Legenda</t>
    </r>
    <r>
      <rPr>
        <i/>
        <sz val="11"/>
        <rFont val="Calibri"/>
        <family val="2"/>
        <charset val="238"/>
        <scheme val="minor"/>
      </rPr>
      <t>: polja označena zvjezdicom (*) - utvrđeni iznos dobiven omjerom iznosa utrošenog na proračunskoj stavci i postotka zastupljenosti djece u odnosu na opću populaciju na području Grada Koprivnice (19,41%)</t>
    </r>
  </si>
  <si>
    <t>Prvi hrvatski redarstvenik Koprivničko-križevačke županije</t>
  </si>
  <si>
    <t>Branitelji učenicima pružaju odgovore o Domovinskom ratu koji su najbliže povijesnoj istini</t>
  </si>
  <si>
    <t>Za učenike osnovnih i srednjih škola u Koprivnici, njih 317 u dobi od 13 do 18 godina održane prezentacije, tribine i rasprave s ciljem promicanja istine o Domovinskom ratu iz perspektive hrvatskih branitelja s koprivničkog područja, te s ciljem očuvanja povijesnih činjenica i uspomena od zaborava, kao i poticanja interesa kod učenika za hrvatsku povijest</t>
  </si>
  <si>
    <t>Rad s darovitim učenicima</t>
  </si>
  <si>
    <t xml:space="preserve">19 osnovnoškolskih učenika iz Koprivnice je u okviru programa/projekta sudjelovalo na međunarodnom natjecanju euroMath&amp;euroScience gdje su prezentirali i osnažili svoje matematičke i informatičke kompetencije, te razvili istraživačke i komunikacijske vještine   </t>
  </si>
  <si>
    <t>Dramski studio u okviru projekta Kazalište u Koprivnici</t>
  </si>
  <si>
    <r>
      <t>R</t>
    </r>
    <r>
      <rPr>
        <sz val="12"/>
        <color theme="1"/>
        <rFont val="Aptos"/>
        <family val="2"/>
      </rPr>
      <t>astemo sretno</t>
    </r>
  </si>
  <si>
    <t>Hummus fest</t>
  </si>
  <si>
    <t xml:space="preserve">Povećanje svijesti o važnosti konzumiranja zdravog doručka, edukacija o upotrebi zdravih namirnica, održavanje tradicijskih igara, jačanje motorike i koncentracije </t>
  </si>
  <si>
    <t>Osmijeh udruga za terapijsko jahanje i sportsku rekreaciju</t>
  </si>
  <si>
    <t>Povećana je razina kvalitete života i cjelokupnog psihofizičkog stanja djece s teškoćama u razvoju i osobama s invaliditetom, aktivirajući niz pozitivnih učinaka (fizičkih, psiholoških, socijalnih i edukativnih), održala se dobra praksa volontiranja, u provedbi aktivnosti na konju sudjelovalo je 9 volontera. Provedeno je 254 jahanja i odrađeno je 219 volonterskih sati. Korisnici programa su podijeljeni u dvije skupine: terapijsko jahanje i školu jahanja za osobe s invaliditetom, njih 28.</t>
  </si>
  <si>
    <t>Glazba i mladi</t>
  </si>
  <si>
    <t>Umjetnička organizacija kazališna družina Oberon</t>
  </si>
  <si>
    <t>Mali Shakespeare</t>
  </si>
  <si>
    <r>
      <t>Festival</t>
    </r>
    <r>
      <rPr>
        <sz val="12"/>
        <color rgb="FFFF0000"/>
        <rFont val="Calibri"/>
        <family val="2"/>
        <charset val="238"/>
      </rPr>
      <t xml:space="preserve"> </t>
    </r>
    <r>
      <rPr>
        <sz val="12"/>
        <color rgb="FF000000"/>
        <rFont val="Calibri"/>
        <family val="2"/>
        <charset val="238"/>
      </rPr>
      <t>Jaje</t>
    </r>
  </si>
  <si>
    <t>održan kazališni festival za djecu - 4 predstave kojima je potaknuto kritičko razmišljanje kod djece, stvaranje navika odlaska u kazalište, razvoj lokalne umjetničke scene, stvaranje kvalitetnog profesionalnog dječjeg sadržaja, poticanje mašte i jačanje samopouzdanja kod djece te stvaranje senzibiliteta prema kulturnom sadržaju</t>
  </si>
  <si>
    <t>Izviđački dalekozor</t>
  </si>
  <si>
    <t>FROOMI &amp; SAMO NEBO NAM JE GRANICA inovativni intergeneracijski program medijske i filmske pismenosti</t>
  </si>
  <si>
    <t>Cilj programa je obrazovanje djece i mladih (8-16 godina) gdje se pritom film podučava na zabavan način i u opuštenoj atmosferi. Svrha je kreirati i prvoesti kvalitetne sadržaje medijske i filmske pismenosti prilagođene potrebama djece i mladih kako bi odgovorno i kritički razmjeli filmsko-medijske sadržaje kojima su konstantno izloženi te kako bi im te vještine pomogle u  njihovom intelektualnom i društvenom razvoju.</t>
  </si>
  <si>
    <t>Radionice je pohađalo ukupno 24 djece . Održane su radionice medijskog i filmskog opismenjavanja djece i mladih (početna i napredna) koje su se održale u prostorijama Pučkog otvorenog učilišta Koprivnica, održane projekcije europskih filmova, kreirana 2 kratka filma i 7 video igara, održana 1 revija filmskih uradaka</t>
  </si>
  <si>
    <r>
      <t xml:space="preserve">Mažoretkinje su održale </t>
    </r>
    <r>
      <rPr>
        <sz val="12"/>
        <color rgb="FF000000"/>
        <rFont val="Calibri"/>
        <family val="2"/>
        <charset val="238"/>
      </rPr>
      <t>1. Međužupanijski susret mažoret timova u Koprivnici, obilježile Svjetski dan plesa prigodnim programom</t>
    </r>
    <r>
      <rPr>
        <sz val="11"/>
        <color rgb="FF000000"/>
        <rFont val="Calibri"/>
        <family val="2"/>
        <charset val="238"/>
      </rPr>
      <t>; tijekom godine održavaju redovite treninge za različite plesne kategorije i dobne skupine, a sudjeluju i na prigodnim programima u zajednici gdje se prezentiraju široj javnosti i roditeljima te dječjim vrtićima. Sve zajedno rezultiralo je povećanim interesom djece za ovakvog vrstom plesne aktivnosti i kvalitetnim provođenjem slobodnog vremena, a poticanjem na fizičku aktivnost i stjecanje zdravih navika</t>
    </r>
  </si>
  <si>
    <t>4 člana starije dječje skupine Ansambla sudjelovala su u veljači na Seminaru hrvatskih tradicijskih glazbala u Đurđevcu,</t>
  </si>
  <si>
    <t>- nastup na manifestaciji "Tradicija naših starih",</t>
  </si>
  <si>
    <t>- nastup i obilježavanje Svjetskog dana plesa,</t>
  </si>
  <si>
    <t>- nastup na Međunarodnoj smotri dječjeg folklornog stvaralaštva "Majci na dar",</t>
  </si>
  <si>
    <t>- sudjelovanje na 21. Županijskoj smotri dječjeg folklora i plasman na 21. Festival dječjeg folklornog stvaralaštva Hrvatske u Vinkovcima,</t>
  </si>
  <si>
    <t>- sudjelovanje na trećem izdanju Folklornog festivala "Djeca u Maršuevcu",</t>
  </si>
  <si>
    <t>- sudjelovanje na Folklornom festivalu "Djeca u Maruševcu"</t>
  </si>
  <si>
    <t>28. i 29. rujna 2024., Koprivnica je bila središte dječjeg folklornog stvaralaštva kada su održani 16. Međunarodni susreti dječjih folklornih grupa „U bakinom krilu“. Na ovogodišnjem susretu sudjelovalo je šest folklornih grupa iz Hrvatske, Austrije i Slovenije, koje su donijele šaroliki mozaik različitih kulturnih tradicija. Uz domaćine, Folklorni ansambl „Koprivnica“, nastupile su i dječja folklorna skupina Fürnitz iz Austrije, ŠKUD „Verine zvezdice“ iz Slovenije, KUD „Šokadija“ iz Starih Mikanovaca, KUD „Seljačka sloga“ iz Donje Dubrave te KUD Sesvete. Glavni dio programa počeo je u subotu 28. rujna, svečanim mimohodom sudionika ulicama Koprivnice ,a potom je uslijedio koncert.  Prije početka koncerta, posjetitelji su imali priliku uživati u slatkim okusima zavičaja, gdje je svaka grupa u predvorju dvorane predstavila tradicionalna jela i slastice svojeg kraja. U nedjelju 29. rujna, održana je plesna radionica za sudionike festivala.</t>
  </si>
  <si>
    <t>Tamburaški orkestar "Krešo Lukačić" radio je na projektu 2024.g. koji je obuhvaćao suradnju  roditelja članova orkestra i njihove djece polaznika Umjetničke glazbene škole u Koprivnici i mladih članova orkestra do 29.g.</t>
  </si>
  <si>
    <t>Vrijeme trajanja projekta : 07.02.2024.-15.11.2024. Za vrijeme projekta odvijale su se probe-radionice na kojima je orkestar sa djecom roditelja članova uvježbavao kompozicije koje su se 15.11.2024. izvele na koncertu u Dvorani Domoljub pod nazivom Sviramo zajedno mali glazbenici, veliki zvukovi. Djeca roditelja članova orkestra izvodila su solističke dionice na svojim instrumentima uz pratnju orkestra. </t>
  </si>
  <si>
    <t xml:space="preserve">U sklopu projekta obavljen je i obilazak osnovnih škola na području grada Koprivnice (5.i 6. razredi osnovnih škola) kako bi se prikupilo djecu starosne dobi od 11-12 godina koji bi se pridružili udruzi u sklopu juniorskog orkestrra. Na kraju projekta sakupili smo devetero djece koji su članovi juniorskog orkestra. Program ove sekcije obuhvaća osnovnu glazbenu naobrazbu (poznavanje notnog pisma, čitanje nota, ovladavanje tehnikama muziciranja na tamburaškim instrumentima) i uvježbavanje glazbenog programa u skladu s mogućnostima. </t>
  </si>
  <si>
    <t>Zajednica tehničke kulture grada Koprivnice</t>
  </si>
  <si>
    <t>U okviru provedbe Programa javnih potreba u tehničkoj kulturi Grada Koprivnice</t>
  </si>
  <si>
    <t>Zajednica športskih udruga grada Koprivnice</t>
  </si>
  <si>
    <t>U okviru provedbe Programa javnih potreba u sportu Grada Koprivnice</t>
  </si>
  <si>
    <t>75 sportskih udruga sa područja Grada Koprivnice koje okupljaju više od 5580 sportašica i sportaša, a od tog broja je više od 2840 djece i mladih do 18 godina. U sklopu Zajednice športskih udruga Grada Koprivnice, kao njezin sastavni dio, djeluje i Mala športska škola. To je univerzalna sportska škola za djecu od 3 – 10 godina starosti koja nisu obuhvaćena vježbanjem u klubovima. U njoj djeca prolaze program sportske igraonice s elementima sportova.</t>
  </si>
  <si>
    <t>Jahanjem do osmijeha    Manifestacija "Barbara - prikaz dostignuća"</t>
  </si>
  <si>
    <t>Dramski studio su glumačke radionice koje su namijenjene djeci i mladima (kao i ostalima) u kojima polaznici kroz različite uloge i dramske situacije izražavaju svoje misli i emocije, iznalaze rješenja, ostvaruju vlastite ideje što značajno utječe na izgradnju samopouzdanja.  Dramsko izražavanje objedinjuje, više nego bilo koja druga umjetnost, verbalnu i neverbalnu komunikaciju. Iskustvo je pokazalo kako polaznici koji su uključeni u dramske aktivnosti imaju veću lakoću pismenoga i usmenoga izražavanja, tečan izgovor, uvjerljiv govor te nemaju poteškoća s nastupima u javnosti. Kroz dramske igre razvijaju se vještine koje prate dobroga govornika, slušanje i promatranje. Igrajući različite uloge polaznici razvijaju razumijevanje prema emocijama drugih ljudi. U 2023. godini Dramski studio je polazilo desetero djece uzrasta od 6 do 14 godina</t>
  </si>
  <si>
    <t>S djecom od vrtićke dobi do 8. razreda osnovne škole ostvareni su sljedeći programi:
1. Za osmijeh djeteta u bolnici – kreativne radionice izrade fašničkih maski, uskrsnih pisanica i božićnog nakita i čestitki i priređeno nekoliko izložbi dječjih radova, ispunjeni bolnički dani, zadovoljni i mirniji mali pacijenti na odjelu, rasterećeno bolničko osoblje
2. Slatkiši su OUT, voće je IN – održane kulinarske radionice koje promiču konzumaciju voća, povrća, kaša, koprive, meda i sira, te na kojima su djeca naučila spremati jednostavna jela, poticanje zdrave prehrane kod djece i stjecanja zdravih prehrambenih navika
3. Dijete prijatelj životinja–  posjet skloništu za mačke, održane su radionice izrade krevetića i igrački za kućne ljubimce,  te likovne radionice, uz edukaciju na temu brige o životinjama  postignuto i savladavanje straha od životinja. Dodatnu vrijednost predstavlja druženje djece iz Hrvatske i Ukrajine u okviru provedbe aktivnosti, radi inkluzije ranjive skupine djece
4. Mali kreativac – poticanje kreativnosti kod cca 200 djece 
5. Dječje renesansno kraljevstvo – izrada predmeta od održivih materijala, kulinarske radionice, upoznavanje s tradicijskim običajima, sudjelovanje na Renesansnom festivalu u Koprivnici
6. Daj pet za dječja prava - jačanje dječje samosvijesti i promocija djelovanja Dječjeg gradskog vijeća</t>
  </si>
  <si>
    <t xml:space="preserve">Održano matematičko natjecanje Mathema u Koprivnici za 969 učenika u dobi od 3. razreda osnovne škole do 2. razreda srednje škole iz cijele Hrvatske, kod kojih je pobuđen natjecateljski duh i interes za daljnja istraživanja, učvršćeni su njihovi znanstveni temelji i ojačane njihove matematičke
 kompetencije.  https://umkomkoprivnica.weebly.com/mathema.html 
</t>
  </si>
  <si>
    <t>U 2024. god udruga broji 50-tak članova i članica različitih dobnih skupina - djeca od 7 godina na dalje, te odrasli. 
Članovi udruge prisustvovali su sljedećim plesnim natjecanjima tijekom godine 2024.:
20.04.- Dance cup Bjelovar, 
26.11.- Dance cup Koprivnica
*Svake godine članovi nastupaju sa plesnim koreografijama na obilježavanju prigodnih datuma, a na kraju školske godine organiziraju završnu plesnu priredbu gdje pokazuju svoje koreografije, ali i pružaju podršku gostima plesačima koji se svake godine rado odazovu.
* Isto tako, udruga je u kolovozu 2024. organizirala radionice plesa na svili koje su bile otvorene za sve građane.</t>
  </si>
  <si>
    <t>Projekti u organizaciji Udruge:
* Mathema – najveće ekipno matematičko natjecanje u Hrvatskoj (sudjeluje oko 1000 djece i 200 mentora)
* Matematički motivi – stručni skup za učitelje i nastavnike matematike (predavači su sveučilišni profesori, nastavnici praktičari)
* Matura je laka! – online priprema iz matematike za pristupnike državne mature
Sudjelovanje u manifestacijama i natjecanjima
-        Naboj Junior – međunarodno matematičko natjecanje
-        EuroMath &amp; EuroScience – međunarodno matematičko natjecanje
-        Dan grada Koprivnice – matematička igraonica na gradskim ulicama
-        Dan za znanost – matematičke zanimljivosti za najmlađe</t>
  </si>
  <si>
    <t>Provedba terapijskog jahanja i škole jahanja za djecu s teškoćama u razvoju i osobe s invaliditetom. Aktivnostima pomoću konja želi se ranjivim skupinama – djeci s teškoćama u razvoju i osobama s invaliditetom poboljšati fizičko, mentalno i socijalno zdravlje te kvaliteta života u lokalnoj zajednici. Program se provodi kroz cijelu godinu, a jednom godišnje se za sudionike organizira manifestacija Barbara - prikaz dostignuća. Ova manifestacija jača suradnju između civilnog društva, javnog i privatnog sektora kako bi se osobe s invaliditetom motivirale i što više uključivale u širu zajednicu. Na manifestaciji "Barbara" jahači su prikazali svoja dostignuća za koja su prigodno nagrađeni.U 2024. godini u programu "Jahanjem do osmijeha" sudjelovalo je 28 korisnika iz područja Koprivnice i šire okolice.</t>
  </si>
  <si>
    <t>održana predstava i pruženi kazališni sadržaji za 300 djece u dobi od 12 do 18  godina s ciljem stvaranja kvalitetnog, profesionalnog dječjeg sadržaja, poticanja na razvijanje mašte i samopouzdanja kod djece, unaprjeđenja jezične i komunikacijske sposobnosti djece kroz izlaganje klasičnim tekstovima, zatim poticanja sudjelovanja djece u kulturnim aktivnostima i izražavanje kroz umjetnost, poticanje kritičkog razmišljanja kod djece i mladih, stjecanja navike odlaska u kazalište, povećanja razumijevanja i interesa djece za klasičnu književnost, posebno Shakespeareova djela</t>
  </si>
  <si>
    <t>Kroz aktivnosti projekta ostvareni sljedeći ciljevi:
utjecati na zdravlje djece i mladih poticanjem na fizičku aktivnost u prirodi
- educirati djecu i mlade o važnosti zaštite prirode i održivom razvoju
- educirati djecu i mlade o domovini
- razvijati životna znanja i vještine
- poticati volontiranje mladih osoba
- proširiti mrežu volontera u Gradu Koprivnici
- sudionicima pružiti perspektivu i uvid u volonterske aktivnosti s ciljem povećanja broja
volontera u Gradu Koprivnici
- učvrstiti mrežu volontera unutar Saveza izviđača Hrvatske.</t>
  </si>
  <si>
    <t xml:space="preserve">Projekt kojeg je utemeljio profesor Filip Klauček koji je ujedno i organizator cijelog događaja, zajedno sa profesorima i kolegama iz GC Musicorum, a zamišljen je kao radni vikend u kojem dolaze svi mentori održati individualne i grupne satove prijavljenim polaznicima.Seminar se odvija u prosincu svake godine. Posljednje izdanje održano je od 13. do 15. prosinca 2024. (šesto izdanje), a seminar je pohađalo 46 polaznika iz različitih dijelova Republike Hrvatske. Svake godine odazovu se i gostujući renomirani predavači  koji su prepoznali kvalitetu seminara. Smjerove polaganja (instrumente i teoriju) polaznici biraju sami, a ono što su mogli birati su: gitara (prof. Antonio Rumenović), saksofon (prof. Goran Jurković i prof. Vojkan Jocić), flauta (Marko Zupan), truba (prof. Mario Lončar), glasovir (prof. Hrvoje Galler), trombon (prof. Ivan Mučić) te kreativni solfeggio (prof. Filip Klauček). </t>
  </si>
  <si>
    <t>Musicorum MasterWeek 
MMW 6.</t>
  </si>
  <si>
    <t>1. Međužupanijski susret mažoret timova, Svjetski dan plesa, kulturni sadržaji u Koprivnici</t>
  </si>
  <si>
    <t>Tradicija, folklor i mladi(publikacija)</t>
  </si>
  <si>
    <t>U 8 klubova i 2 sekcije u sastavu Zajednice obuhvaćeno je 96 djece sadržajima za djecu i mlade kojima se nadopunjuje i proširuje redovit školski program i zadovoljavaju njihovi različiti interesi, a osobito se:
- nadopunjuje i osuvremenjuje znanje djece i mladih,
- omogućuje izbor različitih sadržaja i programa u slobodno vrijeme,
- potiče inventivnost, inovativnost, kreativnost i individualne sposobnosti,
- obogaćuju stečena znanja i vještine,
- unapređuje kvaliteta svakodnevnog življenja,
- potiče zajednički rad i zajednički uspjeh,
- omogućuje upotreba najsuvremenijih tehničko-tehnoloških dostignuća.</t>
  </si>
  <si>
    <r>
      <rPr>
        <b/>
        <sz val="11"/>
        <rFont val="Calibri"/>
        <family val="2"/>
        <charset val="238"/>
        <scheme val="minor"/>
      </rPr>
      <t>Projekt "Odrastanje u jednakosti, Koprivnica - ODJEK V i VI"</t>
    </r>
    <r>
      <rPr>
        <sz val="11"/>
        <rFont val="Calibri"/>
        <family val="2"/>
        <charset val="238"/>
        <scheme val="minor"/>
      </rPr>
      <t xml:space="preserve"> 
Grad Koprivnica projekt provodi u partnerstvu s odgojno-obrazovnim ustanovama i to s OŠ „Antun Nemčić Gostovinski“ Koprivnica, OŠ „Braća Radić“ Koprivnica, OŠ „Đuro Ester“ Koprivnica, OŠ "Podolice" i COOR Podravsko sunce. Tijekom 2024. godine uspješno je završila provedba projekta Odrastanje u jednakosti,Koprivnica – ODJEK VI, te je krenula provedbasedme faze istoimenog projekta – ODJEK VII. Projektom su osigurana sredstva za sufinanciranje troškova neposredne podrške učenicima s teškoćama u razvoju u osnovnoškolskim ustanovama i Centru za odgoj, obrazovanje i rehabilitaciju Podravsko sunce putem pomoćnika u nastavi i stručnih komunikacijskih posrednika. Osim plaće i svih materijalnih prava, osigurana su sredstva i za ostale troškove poput edukacije,liječničkih pregleda, pratnje učenika tijekom terenske nastave/izleta/maturalca/izvan učioničke nastave, troškove upravljanja, administracije te vidljivosti i promidžbe projekta. Projektom je obuhvaćeno 50-ak učenika, a zaposleno 40-ak pomoćnika u nastavi/stručnih komunikacijskih posrednika, obzirom da dio učenika ostvaruje individualnu potporu, a dio u grupi s drugim učenikom. </t>
    </r>
    <r>
      <rPr>
        <sz val="11"/>
        <color rgb="FFFF0000"/>
        <rFont val="Calibri"/>
        <family val="2"/>
        <charset val="238"/>
        <scheme val="minor"/>
      </rPr>
      <t xml:space="preserve">
</t>
    </r>
    <r>
      <rPr>
        <b/>
        <sz val="11"/>
        <rFont val="Calibri"/>
        <family val="2"/>
        <charset val="238"/>
        <scheme val="minor"/>
      </rPr>
      <t>Projekt ATTEND</t>
    </r>
    <r>
      <rPr>
        <sz val="11"/>
        <rFont val="Calibri"/>
        <family val="2"/>
        <charset val="238"/>
        <scheme val="minor"/>
      </rPr>
      <t xml:space="preserve"> - Podrška ostvarenju jednkaih mogućnosti u obrazovanju za učenike s teškoćama u razvoju - podmireni su troškovi i osiguran pristup posebnim asistivnim tehnologijama za potpomognutu komunikaciju čime su poboljšani uvjeti obrazovanja djece s teškoćama u razvoju.</t>
    </r>
    <r>
      <rPr>
        <sz val="11"/>
        <color rgb="FFFF0000"/>
        <rFont val="Calibri"/>
        <family val="2"/>
        <charset val="238"/>
        <scheme val="minor"/>
      </rPr>
      <t xml:space="preserve">
</t>
    </r>
    <r>
      <rPr>
        <b/>
        <sz val="11"/>
        <rFont val="Calibri"/>
        <family val="2"/>
        <charset val="238"/>
        <scheme val="minor"/>
      </rPr>
      <t xml:space="preserve">ERASUMUS + </t>
    </r>
    <r>
      <rPr>
        <sz val="11"/>
        <rFont val="Calibri"/>
        <family val="2"/>
        <charset val="238"/>
        <scheme val="minor"/>
      </rPr>
      <t xml:space="preserve">
Grad sufinancira aktivnosti iz mobilnosti  Erasmus + osnovnim školama koje imaju akreditacije.
Pilot projekt javni poziv jedinicama lokalne samouprave za sufinanciranje provedbe edukativnih, kulturnih i sportskih aktivnosti djece predškolske dobi i djece od I. do IV. razreda osnovne škole - projekt koji je u provedbi od 9.9.2024. do 18.05.2025. Glavni cilj: osigurati dostupnost i priuštivost aktivnosti za djecu predškolske dobi i djecu od I. do IV. razreda osnovne škole koje će biti besplatne, a sve kako bi se pružila podrška roditeljstvu kroz smanjenje financijskog tereta roditelja. Provedba aktivnosti kroz ovaj projektni prijedlog obuhvaća edukativne i kulturne aktivnosti koje će se provoditi kroz „Predškolske kraće programe“ (glazbeni program, program za potencijalno darovitu djecu i program rane intervencije specifičnih teškoća u učenju dok će se programi ritmike i plesa odnosno likovnog stvaralaštva provoditi kao dio kulturnih aktivnosti) i sportske aktivnosti koje će se provoditi kroz „Malu sportsku školu“.                       </t>
    </r>
    <r>
      <rPr>
        <sz val="11"/>
        <color rgb="FFFF0000"/>
        <rFont val="Calibri"/>
        <family val="2"/>
        <charset val="238"/>
        <scheme val="minor"/>
      </rPr>
      <t xml:space="preserve">                                                                                                                                                                  
</t>
    </r>
  </si>
  <si>
    <r>
      <rPr>
        <b/>
        <sz val="11"/>
        <rFont val="Calibri"/>
        <family val="2"/>
        <charset val="238"/>
        <scheme val="minor"/>
      </rPr>
      <t>OŠ „Podolice“ Koprivnica</t>
    </r>
    <r>
      <rPr>
        <sz val="11"/>
        <rFont val="Calibri"/>
        <family val="2"/>
        <charset val="238"/>
        <scheme val="minor"/>
      </rPr>
      <t xml:space="preserve">
•	Veseli prosinac – obilježavanje blagdana Sv. Nikole i Božića zabavnim aktivnostima u školi. Raspjevani petak je najpopularniji dio ove aktivnosti, kada nastavnici i ostali djelatnici škole pjevaju učenicima Božićne pjesme. Posljednji petak prije zimskih praznika, za sve pjevaju učenici škole
•	Erasmus akreditacija – u Erasmus timu škole se nalazi 15 nastavnika i stručnih suradnica škole. Glavni ciljevi su unaprjeđenje rada s učenicima s teškoćama te nadarenim učenicima, unaprjeđenje informacijsko digitalnih kompetencija te osobni i socijalni razvoj učenika. Učenici škole prošle su godine sudjelovali na dvije mobilnosti – Rumunjska i Španjolska, a nastavnici i stručni suradnici na tečajevima i u programu job shadowing.
•	Naša škola provodi kvizove općeg znanja za učenike naše škole, ali i za roditelje i nastavnike. Cilj je promocija znanja, natjecateljskog duha, druženja.
•	Posebno su nam bitne aktivnosti povezivanja sa svim dionicima škole, prvenstveno roditeljima pa škola organizira večeri očeva i majki, tijekom kojih se očevi i majke, kroz zabavne i edukativne aktivnosti, druže, provode vrijeme zajedno, ali i s djelatnicima škole kako bismo se svi povezali u zajednicu.
•	Eksperimentalni program Cjelodnevne škole u našoj se školi provodi od rujna 2023. godine. Jedina smo gradska škola koja ga provodi.</t>
    </r>
  </si>
  <si>
    <t>cccc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</si>
</sst>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00"/>
    <numFmt numFmtId="165" formatCode="_-* #,##0.00000\ _k_n_-;\-* #,##0.00000\ _k_n_-;_-* &quot;-&quot;?????\ _k_n_-;_-@_-"/>
    <numFmt numFmtId="166" formatCode="_-* #,##0.00\ _k_n_-;\-* #,##0.00\ _k_n_-;_-* &quot;-&quot;??\ _k_n_-;_-@_-"/>
    <numFmt numFmtId="167" formatCode="#,##0.00\ [$EUR];\-#,##0.00\ [$EUR]"/>
    <numFmt numFmtId="168" formatCode="#,##0.00_ ;\-#,##0.00\ "/>
  </numFmts>
  <fonts count="63" x14ac:knownFonts="1">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b/>
      <sz val="11"/>
      <name val="Calibri"/>
      <family val="2"/>
      <charset val="238"/>
      <scheme val="minor"/>
    </font>
    <font>
      <sz val="11"/>
      <name val="Calibri"/>
      <family val="2"/>
      <charset val="238"/>
      <scheme val="minor"/>
    </font>
    <font>
      <sz val="11"/>
      <color rgb="FFFF0000"/>
      <name val="Calibri"/>
      <family val="2"/>
      <charset val="238"/>
      <scheme val="minor"/>
    </font>
    <font>
      <sz val="18"/>
      <color theme="1"/>
      <name val="Calibri"/>
      <family val="2"/>
      <charset val="238"/>
      <scheme val="minor"/>
    </font>
    <font>
      <sz val="16"/>
      <color theme="1"/>
      <name val="Calibri"/>
      <family val="2"/>
      <charset val="238"/>
      <scheme val="minor"/>
    </font>
    <font>
      <sz val="12"/>
      <color theme="1"/>
      <name val="Calibri"/>
      <family val="2"/>
      <charset val="238"/>
      <scheme val="minor"/>
    </font>
    <font>
      <sz val="18"/>
      <name val="Calibri"/>
      <family val="2"/>
      <charset val="238"/>
      <scheme val="minor"/>
    </font>
    <font>
      <sz val="16"/>
      <color rgb="FFFF0000"/>
      <name val="Calibri"/>
      <family val="2"/>
      <charset val="238"/>
      <scheme val="minor"/>
    </font>
    <font>
      <sz val="12"/>
      <color rgb="FFFF0000"/>
      <name val="Calibri"/>
      <family val="2"/>
      <charset val="238"/>
      <scheme val="minor"/>
    </font>
    <font>
      <sz val="18"/>
      <color rgb="FFFF0000"/>
      <name val="Calibri"/>
      <family val="2"/>
      <charset val="238"/>
      <scheme val="minor"/>
    </font>
    <font>
      <b/>
      <sz val="12"/>
      <color rgb="FFFF0000"/>
      <name val="Calibri"/>
      <family val="2"/>
      <charset val="238"/>
      <scheme val="minor"/>
    </font>
    <font>
      <sz val="11"/>
      <color theme="1"/>
      <name val="Calibri"/>
      <family val="2"/>
      <charset val="238"/>
      <scheme val="minor"/>
    </font>
    <font>
      <b/>
      <sz val="11"/>
      <color rgb="FFFF0000"/>
      <name val="Calibri"/>
      <family val="2"/>
      <charset val="238"/>
      <scheme val="minor"/>
    </font>
    <font>
      <i/>
      <sz val="11"/>
      <color rgb="FFFF0000"/>
      <name val="Calibri"/>
      <family val="2"/>
      <charset val="238"/>
      <scheme val="minor"/>
    </font>
    <font>
      <sz val="11"/>
      <color rgb="FFFF0000"/>
      <name val="Calibri"/>
      <family val="2"/>
      <charset val="238"/>
    </font>
    <font>
      <b/>
      <sz val="12"/>
      <name val="Calibri"/>
      <family val="2"/>
      <charset val="238"/>
      <scheme val="minor"/>
    </font>
    <font>
      <sz val="12"/>
      <name val="Calibri"/>
      <family val="2"/>
      <charset val="238"/>
      <scheme val="minor"/>
    </font>
    <font>
      <sz val="16"/>
      <name val="Calibri"/>
      <family val="2"/>
      <charset val="238"/>
      <scheme val="minor"/>
    </font>
    <font>
      <sz val="11"/>
      <name val="Calibri"/>
      <family val="2"/>
      <charset val="238"/>
    </font>
    <font>
      <b/>
      <sz val="11"/>
      <color rgb="FF000000"/>
      <name val="Calibri"/>
      <family val="2"/>
      <charset val="238"/>
    </font>
    <font>
      <sz val="11"/>
      <color rgb="FF000000"/>
      <name val="Calibri"/>
      <family val="2"/>
      <charset val="238"/>
    </font>
    <font>
      <b/>
      <u/>
      <sz val="11"/>
      <color rgb="FF000000"/>
      <name val="Calibri"/>
      <family val="2"/>
      <charset val="238"/>
    </font>
    <font>
      <sz val="11"/>
      <color rgb="FF000000"/>
      <name val="Calibri"/>
      <family val="2"/>
      <charset val="238"/>
    </font>
    <font>
      <u/>
      <sz val="11"/>
      <color rgb="FF000000"/>
      <name val="Calibri"/>
      <family val="2"/>
      <charset val="238"/>
    </font>
    <font>
      <b/>
      <u/>
      <sz val="11"/>
      <name val="Calibri"/>
      <family val="2"/>
      <charset val="238"/>
      <scheme val="minor"/>
    </font>
    <font>
      <b/>
      <i/>
      <sz val="11"/>
      <name val="Calibri"/>
      <family val="2"/>
      <charset val="238"/>
      <scheme val="minor"/>
    </font>
    <font>
      <i/>
      <sz val="11"/>
      <name val="Calibri"/>
      <family val="2"/>
      <charset val="238"/>
      <scheme val="minor"/>
    </font>
    <font>
      <sz val="11"/>
      <name val="Calibri"/>
      <family val="2"/>
      <scheme val="minor"/>
    </font>
    <font>
      <b/>
      <sz val="11"/>
      <name val="Calibri"/>
      <family val="2"/>
      <scheme val="minor"/>
    </font>
    <font>
      <sz val="11"/>
      <color theme="1" tint="4.9989318521683403E-2"/>
      <name val="Calibri"/>
      <family val="2"/>
      <charset val="238"/>
      <scheme val="minor"/>
    </font>
    <font>
      <sz val="10.5"/>
      <color theme="1"/>
      <name val="Calibri"/>
      <family val="2"/>
      <charset val="238"/>
      <scheme val="minor"/>
    </font>
    <font>
      <b/>
      <sz val="11"/>
      <name val="Calibri"/>
      <family val="2"/>
      <charset val="238"/>
    </font>
    <font>
      <u/>
      <sz val="11"/>
      <name val="Calibri"/>
      <family val="2"/>
      <charset val="238"/>
    </font>
    <font>
      <b/>
      <sz val="12"/>
      <color theme="1"/>
      <name val="Calibri"/>
      <family val="2"/>
      <charset val="238"/>
      <scheme val="minor"/>
    </font>
    <font>
      <sz val="11"/>
      <color theme="1"/>
      <name val="Calibri"/>
      <family val="2"/>
      <scheme val="minor"/>
    </font>
    <font>
      <sz val="7"/>
      <color theme="1"/>
      <name val="Times New Roman"/>
      <family val="1"/>
      <charset val="238"/>
    </font>
    <font>
      <b/>
      <sz val="11"/>
      <color rgb="FF000000"/>
      <name val="Calibri"/>
      <family val="2"/>
      <charset val="238"/>
      <scheme val="minor"/>
    </font>
    <font>
      <sz val="11"/>
      <color rgb="FF000000"/>
      <name val="Calibri"/>
      <family val="2"/>
      <charset val="238"/>
      <scheme val="minor"/>
    </font>
    <font>
      <u/>
      <sz val="11"/>
      <name val="Calibri"/>
      <family val="2"/>
      <charset val="238"/>
      <scheme val="minor"/>
    </font>
    <font>
      <b/>
      <u/>
      <sz val="12"/>
      <name val="Calibri"/>
      <family val="2"/>
      <charset val="238"/>
      <scheme val="minor"/>
    </font>
    <font>
      <b/>
      <sz val="20"/>
      <name val="Calibri"/>
      <family val="2"/>
      <charset val="238"/>
      <scheme val="minor"/>
    </font>
    <font>
      <i/>
      <sz val="18"/>
      <name val="Calibri"/>
      <family val="2"/>
      <charset val="238"/>
      <scheme val="minor"/>
    </font>
    <font>
      <u/>
      <sz val="16"/>
      <name val="Calibri"/>
      <family val="2"/>
      <charset val="238"/>
      <scheme val="minor"/>
    </font>
    <font>
      <b/>
      <sz val="18"/>
      <name val="Calibri"/>
      <family val="2"/>
      <charset val="238"/>
      <scheme val="minor"/>
    </font>
    <font>
      <b/>
      <i/>
      <sz val="16"/>
      <name val="Calibri"/>
      <family val="2"/>
      <charset val="238"/>
      <scheme val="minor"/>
    </font>
    <font>
      <b/>
      <sz val="16"/>
      <name val="Calibri"/>
      <family val="2"/>
      <charset val="238"/>
      <scheme val="minor"/>
    </font>
    <font>
      <b/>
      <sz val="14"/>
      <name val="Calibri"/>
      <family val="2"/>
      <charset val="238"/>
      <scheme val="minor"/>
    </font>
    <font>
      <b/>
      <sz val="11"/>
      <name val="Times New Roman"/>
      <family val="1"/>
    </font>
    <font>
      <sz val="10"/>
      <name val="Calibri"/>
      <family val="2"/>
      <charset val="238"/>
      <scheme val="minor"/>
    </font>
    <font>
      <sz val="11"/>
      <color theme="1"/>
      <name val="Calibri"/>
      <family val="2"/>
      <charset val="238"/>
    </font>
    <font>
      <sz val="16"/>
      <color theme="1"/>
      <name val="Calibri"/>
      <family val="2"/>
      <charset val="238"/>
    </font>
    <font>
      <sz val="12"/>
      <color theme="1"/>
      <name val="Calibri"/>
      <family val="2"/>
      <charset val="238"/>
    </font>
    <font>
      <sz val="12"/>
      <color rgb="FFFF0000"/>
      <name val="Calibri"/>
      <family val="2"/>
      <charset val="238"/>
    </font>
    <font>
      <sz val="14"/>
      <color theme="1"/>
      <name val="Calibri"/>
      <family val="2"/>
      <charset val="238"/>
    </font>
    <font>
      <sz val="16"/>
      <color rgb="FF000000"/>
      <name val="Calibri"/>
      <family val="2"/>
      <charset val="238"/>
    </font>
    <font>
      <sz val="12"/>
      <color theme="1"/>
      <name val="Aptos"/>
      <family val="2"/>
    </font>
    <font>
      <sz val="12"/>
      <color rgb="FF000000"/>
      <name val="Calibri"/>
      <family val="2"/>
      <charset val="238"/>
    </font>
    <font>
      <b/>
      <sz val="20"/>
      <name val="Calibri"/>
      <family val="2"/>
      <charset val="238"/>
    </font>
    <font>
      <sz val="20"/>
      <name val="Calibri"/>
      <family val="2"/>
      <charset val="238"/>
    </font>
    <font>
      <b/>
      <sz val="18"/>
      <name val="Calibri"/>
      <family val="2"/>
      <charset val="238"/>
    </font>
  </fonts>
  <fills count="29">
    <fill>
      <patternFill patternType="none"/>
    </fill>
    <fill>
      <patternFill patternType="gray125"/>
    </fill>
    <fill>
      <patternFill patternType="solid">
        <fgColor rgb="FF92D050"/>
        <bgColor indexed="64"/>
      </patternFill>
    </fill>
    <fill>
      <patternFill patternType="solid">
        <fgColor rgb="FF00B050"/>
        <bgColor indexed="64"/>
      </patternFill>
    </fill>
    <fill>
      <patternFill patternType="solid">
        <fgColor rgb="FFFFC000"/>
        <bgColor indexed="64"/>
      </patternFill>
    </fill>
    <fill>
      <patternFill patternType="solid">
        <fgColor rgb="FFFFFFCC"/>
        <bgColor indexed="64"/>
      </patternFill>
    </fill>
    <fill>
      <patternFill patternType="solid">
        <fgColor rgb="FFFFCCCC"/>
        <bgColor indexed="64"/>
      </patternFill>
    </fill>
    <fill>
      <patternFill patternType="solid">
        <fgColor rgb="FFFF9999"/>
        <bgColor indexed="64"/>
      </patternFill>
    </fill>
    <fill>
      <patternFill patternType="solid">
        <fgColor rgb="FF99FFCC"/>
        <bgColor indexed="64"/>
      </patternFill>
    </fill>
    <fill>
      <patternFill patternType="solid">
        <fgColor rgb="FFCCECFF"/>
        <bgColor indexed="64"/>
      </patternFill>
    </fill>
    <fill>
      <patternFill patternType="solid">
        <fgColor rgb="FFCC99FF"/>
        <bgColor indexed="64"/>
      </patternFill>
    </fill>
    <fill>
      <patternFill patternType="solid">
        <fgColor rgb="FFCCCC00"/>
        <bgColor indexed="64"/>
      </patternFill>
    </fill>
    <fill>
      <patternFill patternType="solid">
        <fgColor rgb="FF00B0F0"/>
        <bgColor indexed="64"/>
      </patternFill>
    </fill>
    <fill>
      <patternFill patternType="solid">
        <fgColor rgb="FFFFFFCC"/>
        <bgColor rgb="FF000000"/>
      </patternFill>
    </fill>
    <fill>
      <patternFill patternType="solid">
        <fgColor rgb="FFFFCCCC"/>
        <bgColor rgb="FF000000"/>
      </patternFill>
    </fill>
    <fill>
      <patternFill patternType="solid">
        <fgColor rgb="FFFF9999"/>
        <bgColor rgb="FF000000"/>
      </patternFill>
    </fill>
    <fill>
      <patternFill patternType="solid">
        <fgColor rgb="FF99FFCC"/>
        <bgColor rgb="FF000000"/>
      </patternFill>
    </fill>
    <fill>
      <patternFill patternType="solid">
        <fgColor rgb="FFCCECFF"/>
        <bgColor rgb="FF000000"/>
      </patternFill>
    </fill>
    <fill>
      <patternFill patternType="solid">
        <fgColor rgb="FFCC99FF"/>
        <bgColor rgb="FF000000"/>
      </patternFill>
    </fill>
    <fill>
      <patternFill patternType="solid">
        <fgColor rgb="FFCCCC00"/>
        <bgColor rgb="FF000000"/>
      </patternFill>
    </fill>
    <fill>
      <patternFill patternType="solid">
        <fgColor theme="0" tint="-0.14999847407452621"/>
        <bgColor indexed="64"/>
      </patternFill>
    </fill>
    <fill>
      <patternFill patternType="solid">
        <fgColor rgb="FF00B050"/>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0" tint="-0.49998474074526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3">
    <xf numFmtId="0" fontId="0" fillId="0" borderId="0"/>
    <xf numFmtId="0" fontId="2" fillId="0" borderId="0" applyNumberFormat="0" applyFill="0" applyBorder="0" applyAlignment="0" applyProtection="0"/>
    <xf numFmtId="43" fontId="14" fillId="0" borderId="0" applyFont="0" applyFill="0" applyBorder="0" applyAlignment="0" applyProtection="0"/>
  </cellStyleXfs>
  <cellXfs count="286">
    <xf numFmtId="0" fontId="0" fillId="0" borderId="0" xfId="0"/>
    <xf numFmtId="0" fontId="1" fillId="0" borderId="0" xfId="0" applyFont="1"/>
    <xf numFmtId="0" fontId="0" fillId="0" borderId="0" xfId="0" applyAlignment="1">
      <alignment horizontal="center" vertical="center" wrapText="1"/>
    </xf>
    <xf numFmtId="0" fontId="2" fillId="0" borderId="0" xfId="1"/>
    <xf numFmtId="0" fontId="3" fillId="0" borderId="0" xfId="0" applyFont="1"/>
    <xf numFmtId="0" fontId="4" fillId="0" borderId="0" xfId="0" applyFont="1"/>
    <xf numFmtId="0" fontId="0" fillId="0" borderId="0" xfId="0" applyAlignment="1">
      <alignment horizontal="left" vertical="center"/>
    </xf>
    <xf numFmtId="0" fontId="0" fillId="0" borderId="0" xfId="0"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xf numFmtId="0" fontId="8" fillId="0" borderId="0" xfId="0" applyFont="1" applyAlignment="1">
      <alignment horizontal="center" vertical="center" wrapText="1"/>
    </xf>
    <xf numFmtId="0" fontId="7" fillId="0" borderId="0" xfId="0" applyFont="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xf numFmtId="0" fontId="12" fillId="0" borderId="0" xfId="0" applyFont="1" applyAlignment="1">
      <alignment horizontal="center" vertical="center" wrapText="1"/>
    </xf>
    <xf numFmtId="0" fontId="12" fillId="0" borderId="0" xfId="0" applyFont="1"/>
    <xf numFmtId="0" fontId="5" fillId="0" borderId="1" xfId="0" applyFont="1" applyBorder="1" applyAlignment="1">
      <alignment horizontal="left" vertical="top" wrapText="1"/>
    </xf>
    <xf numFmtId="0" fontId="10" fillId="0" borderId="0" xfId="0" applyFont="1" applyAlignment="1">
      <alignment vertical="center" wrapText="1"/>
    </xf>
    <xf numFmtId="0" fontId="11" fillId="0" borderId="0" xfId="0" applyFont="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xf numFmtId="43" fontId="5" fillId="0" borderId="0" xfId="2" applyFont="1" applyFill="1" applyBorder="1" applyAlignment="1">
      <alignment horizontal="right"/>
    </xf>
    <xf numFmtId="0" fontId="5" fillId="0" borderId="14" xfId="0" applyFont="1" applyBorder="1" applyAlignment="1">
      <alignment horizontal="center" vertical="center" wrapText="1"/>
    </xf>
    <xf numFmtId="0" fontId="5" fillId="0" borderId="14" xfId="0" applyFont="1" applyBorder="1"/>
    <xf numFmtId="0" fontId="12" fillId="0" borderId="15" xfId="0" applyFont="1" applyBorder="1" applyAlignment="1">
      <alignment horizontal="center" vertical="center" wrapText="1"/>
    </xf>
    <xf numFmtId="0" fontId="12" fillId="0" borderId="15" xfId="0" applyFont="1" applyBorder="1"/>
    <xf numFmtId="0" fontId="8" fillId="0" borderId="0" xfId="0" applyFont="1"/>
    <xf numFmtId="0" fontId="5" fillId="0" borderId="1" xfId="0" applyFont="1" applyBorder="1" applyAlignment="1">
      <alignment wrapText="1"/>
    </xf>
    <xf numFmtId="164" fontId="5" fillId="0" borderId="0" xfId="0" applyNumberFormat="1" applyFont="1"/>
    <xf numFmtId="166" fontId="5" fillId="0" borderId="0" xfId="0" applyNumberFormat="1" applyFont="1"/>
    <xf numFmtId="0" fontId="5" fillId="0" borderId="0" xfId="0" applyFont="1" applyAlignment="1">
      <alignment horizontal="left" wrapText="1"/>
    </xf>
    <xf numFmtId="165" fontId="5" fillId="0" borderId="0" xfId="0" applyNumberFormat="1" applyFont="1"/>
    <xf numFmtId="0" fontId="19" fillId="0" borderId="1" xfId="0" applyFont="1" applyBorder="1" applyAlignment="1">
      <alignment horizontal="center" vertical="center" wrapText="1"/>
    </xf>
    <xf numFmtId="0" fontId="4" fillId="0" borderId="1" xfId="0" applyFont="1" applyBorder="1" applyAlignment="1">
      <alignment horizontal="left" vertical="center" wrapText="1"/>
    </xf>
    <xf numFmtId="0" fontId="20" fillId="0" borderId="2" xfId="0" applyFont="1" applyBorder="1" applyAlignment="1">
      <alignment horizontal="left" vertical="center" wrapText="1"/>
    </xf>
    <xf numFmtId="0" fontId="18"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Border="1" applyAlignment="1">
      <alignment wrapText="1"/>
    </xf>
    <xf numFmtId="0" fontId="25" fillId="0" borderId="21" xfId="0" applyFont="1" applyBorder="1" applyAlignment="1">
      <alignment wrapText="1"/>
    </xf>
    <xf numFmtId="0" fontId="17" fillId="0" borderId="21" xfId="0" applyFont="1" applyBorder="1" applyAlignment="1">
      <alignment horizontal="left" vertical="center" wrapText="1"/>
    </xf>
    <xf numFmtId="0" fontId="25" fillId="0" borderId="24" xfId="0" applyFont="1" applyBorder="1" applyAlignment="1">
      <alignment wrapText="1"/>
    </xf>
    <xf numFmtId="0" fontId="3" fillId="0" borderId="1" xfId="0" applyFont="1" applyBorder="1" applyAlignment="1">
      <alignment horizontal="left" vertical="center" wrapText="1"/>
    </xf>
    <xf numFmtId="0" fontId="30" fillId="0" borderId="1" xfId="0" applyFont="1" applyBorder="1" applyAlignment="1">
      <alignment horizontal="left" vertical="center" wrapText="1"/>
    </xf>
    <xf numFmtId="0" fontId="20" fillId="0" borderId="6" xfId="0" applyFont="1" applyBorder="1" applyAlignment="1">
      <alignment horizontal="left" vertical="top" wrapText="1"/>
    </xf>
    <xf numFmtId="0" fontId="4"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4" fillId="0" borderId="6" xfId="0" applyFont="1" applyBorder="1" applyAlignment="1">
      <alignment horizontal="left" vertical="center" wrapText="1"/>
    </xf>
    <xf numFmtId="0" fontId="19" fillId="0" borderId="2" xfId="0" applyFont="1" applyBorder="1" applyAlignment="1">
      <alignment horizontal="center" vertical="center" wrapText="1"/>
    </xf>
    <xf numFmtId="0" fontId="4" fillId="0" borderId="2" xfId="0" applyFont="1" applyBorder="1" applyAlignment="1">
      <alignment horizontal="left" vertical="top" wrapText="1"/>
    </xf>
    <xf numFmtId="0" fontId="17" fillId="0" borderId="1" xfId="0" applyFont="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25" fillId="0" borderId="0" xfId="0" applyFont="1" applyAlignment="1">
      <alignment horizontal="justify" vertical="center"/>
    </xf>
    <xf numFmtId="0" fontId="20" fillId="0" borderId="1" xfId="0" applyFont="1" applyBorder="1" applyAlignment="1">
      <alignment horizontal="left" vertical="center" wrapText="1"/>
    </xf>
    <xf numFmtId="0" fontId="4" fillId="0" borderId="1" xfId="0" applyFont="1" applyBorder="1" applyAlignment="1">
      <alignment horizontal="center" vertical="center" wrapText="1"/>
    </xf>
    <xf numFmtId="0" fontId="20" fillId="0" borderId="1" xfId="0" applyFont="1" applyBorder="1" applyAlignment="1">
      <alignment horizontal="left" vertical="top" wrapText="1"/>
    </xf>
    <xf numFmtId="0" fontId="18" fillId="0" borderId="1" xfId="0" applyFont="1" applyBorder="1" applyAlignment="1">
      <alignment horizontal="center" vertical="center" wrapText="1"/>
    </xf>
    <xf numFmtId="0" fontId="0" fillId="0" borderId="1" xfId="0" applyBorder="1" applyAlignment="1">
      <alignment horizontal="justify" vertical="center"/>
    </xf>
    <xf numFmtId="0" fontId="8" fillId="0" borderId="1" xfId="0" applyFont="1" applyBorder="1" applyAlignment="1">
      <alignment horizontal="center" vertical="center" wrapText="1"/>
    </xf>
    <xf numFmtId="0" fontId="33" fillId="0" borderId="1" xfId="0" applyFont="1" applyBorder="1" applyAlignment="1">
      <alignment horizontal="left" vertical="center" wrapText="1"/>
    </xf>
    <xf numFmtId="0" fontId="3" fillId="0" borderId="1" xfId="0" applyFont="1" applyBorder="1" applyAlignment="1">
      <alignment wrapText="1"/>
    </xf>
    <xf numFmtId="0" fontId="35" fillId="0" borderId="21" xfId="0" applyFont="1" applyBorder="1" applyAlignment="1">
      <alignment horizontal="left" vertical="center" wrapText="1"/>
    </xf>
    <xf numFmtId="0" fontId="37" fillId="0" borderId="1" xfId="0" applyFont="1" applyBorder="1" applyAlignment="1">
      <alignment horizontal="left" vertical="center" wrapText="1"/>
    </xf>
    <xf numFmtId="0" fontId="0" fillId="0" borderId="1" xfId="0" applyBorder="1" applyAlignment="1">
      <alignment horizontal="left" vertical="center" wrapText="1"/>
    </xf>
    <xf numFmtId="0" fontId="4" fillId="0" borderId="1" xfId="0" applyFont="1" applyBorder="1" applyAlignment="1">
      <alignment horizontal="left" wrapText="1"/>
    </xf>
    <xf numFmtId="0" fontId="8" fillId="0" borderId="2" xfId="0" applyFont="1" applyBorder="1" applyAlignment="1">
      <alignment horizontal="center" vertical="center" wrapText="1"/>
    </xf>
    <xf numFmtId="0" fontId="37" fillId="0" borderId="2" xfId="0" applyFont="1" applyBorder="1" applyAlignment="1">
      <alignment horizontal="left" vertical="center" wrapText="1"/>
    </xf>
    <xf numFmtId="0" fontId="34" fillId="0" borderId="1" xfId="0" applyFont="1" applyBorder="1" applyAlignment="1">
      <alignment wrapText="1"/>
    </xf>
    <xf numFmtId="0" fontId="4" fillId="0" borderId="6" xfId="0" applyFont="1" applyBorder="1" applyAlignment="1">
      <alignment wrapText="1"/>
    </xf>
    <xf numFmtId="0" fontId="4" fillId="0" borderId="2" xfId="0" applyFont="1" applyBorder="1" applyAlignment="1">
      <alignment horizontal="justify" vertical="center"/>
    </xf>
    <xf numFmtId="0" fontId="4" fillId="0" borderId="1" xfId="0" applyFont="1" applyBorder="1" applyAlignment="1">
      <alignment horizontal="justify" vertical="center" wrapText="1"/>
    </xf>
    <xf numFmtId="0" fontId="4" fillId="0" borderId="2" xfId="0" applyFont="1" applyBorder="1" applyAlignment="1">
      <alignment vertical="top" wrapText="1"/>
    </xf>
    <xf numFmtId="0" fontId="19" fillId="0" borderId="1" xfId="0" applyFont="1" applyBorder="1" applyAlignment="1">
      <alignment wrapText="1"/>
    </xf>
    <xf numFmtId="0" fontId="3" fillId="0" borderId="1"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left" vertical="center" wrapText="1" indent="5"/>
    </xf>
    <xf numFmtId="0" fontId="19" fillId="0" borderId="1" xfId="0" applyFont="1" applyBorder="1" applyAlignment="1">
      <alignment horizontal="left" vertical="center" wrapText="1"/>
    </xf>
    <xf numFmtId="0" fontId="3" fillId="0" borderId="1" xfId="0" applyFont="1" applyBorder="1" applyAlignment="1">
      <alignment horizontal="left" vertical="top" wrapText="1"/>
    </xf>
    <xf numFmtId="0" fontId="39" fillId="0" borderId="1" xfId="0" applyFont="1" applyBorder="1" applyAlignment="1">
      <alignment horizontal="left" vertical="center" wrapText="1"/>
    </xf>
    <xf numFmtId="0" fontId="20" fillId="0" borderId="6" xfId="0" applyFont="1" applyBorder="1" applyAlignment="1">
      <alignment horizontal="left" vertical="center" wrapText="1"/>
    </xf>
    <xf numFmtId="0" fontId="13" fillId="0" borderId="6"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wrapText="1"/>
    </xf>
    <xf numFmtId="0" fontId="25" fillId="0" borderId="6" xfId="0" applyFont="1" applyBorder="1" applyAlignment="1">
      <alignment wrapText="1"/>
    </xf>
    <xf numFmtId="0" fontId="18" fillId="0" borderId="1" xfId="0" applyFont="1" applyBorder="1" applyAlignment="1">
      <alignment horizontal="left" vertical="center" wrapText="1"/>
    </xf>
    <xf numFmtId="0" fontId="18" fillId="0" borderId="2" xfId="0" applyFont="1" applyBorder="1" applyAlignment="1">
      <alignment horizontal="left" vertical="center"/>
    </xf>
    <xf numFmtId="0" fontId="4" fillId="0" borderId="2" xfId="0" applyFont="1" applyBorder="1" applyAlignment="1">
      <alignment horizontal="center" vertical="center"/>
    </xf>
    <xf numFmtId="0" fontId="18" fillId="0" borderId="1" xfId="0" applyFont="1" applyBorder="1" applyAlignment="1">
      <alignment horizontal="left" vertical="center"/>
    </xf>
    <xf numFmtId="0" fontId="4" fillId="0" borderId="1" xfId="0" applyFont="1" applyBorder="1" applyAlignment="1">
      <alignment horizontal="center" vertical="center"/>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left" vertical="center" wrapText="1"/>
    </xf>
    <xf numFmtId="0" fontId="46" fillId="2" borderId="3" xfId="0" applyFont="1" applyFill="1" applyBorder="1" applyAlignment="1">
      <alignment horizontal="center" vertical="center" wrapText="1"/>
    </xf>
    <xf numFmtId="0" fontId="46" fillId="2" borderId="5" xfId="0" applyFont="1" applyFill="1" applyBorder="1" applyAlignment="1">
      <alignment horizontal="center" vertical="center" wrapText="1"/>
    </xf>
    <xf numFmtId="0" fontId="47" fillId="27" borderId="18" xfId="0" applyFont="1" applyFill="1" applyBorder="1" applyAlignment="1">
      <alignment horizontal="center" vertical="center" wrapText="1"/>
    </xf>
    <xf numFmtId="10" fontId="4" fillId="0" borderId="0" xfId="0" applyNumberFormat="1" applyFont="1"/>
    <xf numFmtId="43" fontId="4" fillId="0" borderId="1" xfId="2" applyFont="1" applyFill="1" applyBorder="1" applyAlignment="1">
      <alignment horizontal="right"/>
    </xf>
    <xf numFmtId="43" fontId="4" fillId="0" borderId="0" xfId="2" applyFont="1" applyFill="1" applyBorder="1" applyAlignment="1">
      <alignment horizontal="right"/>
    </xf>
    <xf numFmtId="43" fontId="4" fillId="0" borderId="6" xfId="2" applyFont="1" applyFill="1" applyBorder="1" applyAlignment="1">
      <alignment horizontal="right"/>
    </xf>
    <xf numFmtId="0" fontId="4" fillId="0" borderId="2" xfId="0" applyFont="1" applyBorder="1" applyAlignment="1">
      <alignment wrapText="1"/>
    </xf>
    <xf numFmtId="43" fontId="4" fillId="0" borderId="2" xfId="2" applyFont="1" applyFill="1" applyBorder="1" applyAlignment="1">
      <alignment horizontal="right"/>
    </xf>
    <xf numFmtId="0" fontId="4" fillId="0" borderId="1" xfId="0" applyFont="1" applyBorder="1"/>
    <xf numFmtId="0" fontId="4" fillId="0" borderId="2" xfId="0" applyFont="1" applyBorder="1"/>
    <xf numFmtId="0" fontId="4" fillId="0" borderId="7" xfId="0" applyFont="1" applyBorder="1" applyAlignment="1">
      <alignment wrapText="1"/>
    </xf>
    <xf numFmtId="43" fontId="4" fillId="0" borderId="7" xfId="2" applyFont="1" applyFill="1" applyBorder="1" applyAlignment="1">
      <alignment horizontal="right"/>
    </xf>
    <xf numFmtId="0" fontId="4" fillId="0" borderId="6" xfId="0" applyFont="1" applyBorder="1" applyAlignment="1">
      <alignment horizontal="left" wrapText="1"/>
    </xf>
    <xf numFmtId="0" fontId="48" fillId="2" borderId="3" xfId="0" applyFont="1" applyFill="1" applyBorder="1" applyAlignment="1">
      <alignment horizontal="center" vertical="center"/>
    </xf>
    <xf numFmtId="0" fontId="48" fillId="2" borderId="4" xfId="0" applyFont="1" applyFill="1" applyBorder="1" applyAlignment="1">
      <alignment horizontal="center" vertical="center" wrapText="1"/>
    </xf>
    <xf numFmtId="0" fontId="48" fillId="2" borderId="5" xfId="0" applyFont="1" applyFill="1" applyBorder="1" applyAlignment="1">
      <alignment horizontal="center" vertical="center" wrapText="1"/>
    </xf>
    <xf numFmtId="0" fontId="4" fillId="5" borderId="2" xfId="0" applyFont="1" applyFill="1" applyBorder="1"/>
    <xf numFmtId="43" fontId="4" fillId="13" borderId="2" xfId="0" applyNumberFormat="1" applyFont="1" applyFill="1" applyBorder="1" applyAlignment="1">
      <alignment horizontal="right" wrapText="1"/>
    </xf>
    <xf numFmtId="2" fontId="4" fillId="13" borderId="1" xfId="2" applyNumberFormat="1" applyFont="1" applyFill="1" applyBorder="1" applyAlignment="1">
      <alignment horizontal="right" wrapText="1"/>
    </xf>
    <xf numFmtId="0" fontId="4" fillId="6" borderId="1" xfId="0" applyFont="1" applyFill="1" applyBorder="1"/>
    <xf numFmtId="43" fontId="4" fillId="14" borderId="1" xfId="0" applyNumberFormat="1" applyFont="1" applyFill="1" applyBorder="1" applyAlignment="1">
      <alignment horizontal="right" wrapText="1"/>
    </xf>
    <xf numFmtId="2" fontId="4" fillId="14" borderId="1" xfId="2" applyNumberFormat="1" applyFont="1" applyFill="1" applyBorder="1" applyAlignment="1">
      <alignment horizontal="right" wrapText="1"/>
    </xf>
    <xf numFmtId="0" fontId="4" fillId="7" borderId="1" xfId="0" applyFont="1" applyFill="1" applyBorder="1"/>
    <xf numFmtId="43" fontId="4" fillId="15" borderId="1" xfId="0" applyNumberFormat="1" applyFont="1" applyFill="1" applyBorder="1" applyAlignment="1">
      <alignment horizontal="right" wrapText="1"/>
    </xf>
    <xf numFmtId="2" fontId="4" fillId="15" borderId="1" xfId="2" applyNumberFormat="1" applyFont="1" applyFill="1" applyBorder="1" applyAlignment="1">
      <alignment horizontal="right" wrapText="1"/>
    </xf>
    <xf numFmtId="0" fontId="4" fillId="8" borderId="1" xfId="0" applyFont="1" applyFill="1" applyBorder="1"/>
    <xf numFmtId="43" fontId="4" fillId="16" borderId="1" xfId="0" applyNumberFormat="1" applyFont="1" applyFill="1" applyBorder="1" applyAlignment="1">
      <alignment horizontal="right" wrapText="1"/>
    </xf>
    <xf numFmtId="2" fontId="4" fillId="16" borderId="1" xfId="2" applyNumberFormat="1" applyFont="1" applyFill="1" applyBorder="1" applyAlignment="1">
      <alignment horizontal="right" wrapText="1"/>
    </xf>
    <xf numFmtId="0" fontId="4" fillId="9" borderId="1" xfId="0" applyFont="1" applyFill="1" applyBorder="1"/>
    <xf numFmtId="43" fontId="4" fillId="17" borderId="1" xfId="0" applyNumberFormat="1" applyFont="1" applyFill="1" applyBorder="1" applyAlignment="1">
      <alignment horizontal="right" wrapText="1"/>
    </xf>
    <xf numFmtId="2" fontId="4" fillId="17" borderId="1" xfId="2" applyNumberFormat="1" applyFont="1" applyFill="1" applyBorder="1" applyAlignment="1">
      <alignment horizontal="right" wrapText="1"/>
    </xf>
    <xf numFmtId="0" fontId="4" fillId="10" borderId="1" xfId="0" applyFont="1" applyFill="1" applyBorder="1"/>
    <xf numFmtId="4" fontId="4" fillId="18" borderId="1" xfId="0" applyNumberFormat="1" applyFont="1" applyFill="1" applyBorder="1" applyAlignment="1">
      <alignment horizontal="right" wrapText="1"/>
    </xf>
    <xf numFmtId="2" fontId="4" fillId="18" borderId="1" xfId="2" applyNumberFormat="1" applyFont="1" applyFill="1" applyBorder="1" applyAlignment="1">
      <alignment horizontal="right" wrapText="1"/>
    </xf>
    <xf numFmtId="0" fontId="4" fillId="3" borderId="1" xfId="0" applyFont="1" applyFill="1" applyBorder="1"/>
    <xf numFmtId="43" fontId="4" fillId="21" borderId="1" xfId="0" applyNumberFormat="1" applyFont="1" applyFill="1" applyBorder="1" applyAlignment="1">
      <alignment horizontal="right" wrapText="1"/>
    </xf>
    <xf numFmtId="2" fontId="4" fillId="21" borderId="1" xfId="2" applyNumberFormat="1" applyFont="1" applyFill="1" applyBorder="1" applyAlignment="1">
      <alignment horizontal="right" wrapText="1"/>
    </xf>
    <xf numFmtId="0" fontId="4" fillId="11" borderId="1" xfId="0" applyFont="1" applyFill="1" applyBorder="1" applyAlignment="1">
      <alignment wrapText="1"/>
    </xf>
    <xf numFmtId="43" fontId="4" fillId="11" borderId="1" xfId="0" applyNumberFormat="1" applyFont="1" applyFill="1" applyBorder="1" applyAlignment="1">
      <alignment horizontal="right"/>
    </xf>
    <xf numFmtId="2" fontId="4" fillId="19" borderId="1" xfId="2" applyNumberFormat="1" applyFont="1" applyFill="1" applyBorder="1" applyAlignment="1">
      <alignment horizontal="right" wrapText="1"/>
    </xf>
    <xf numFmtId="0" fontId="49" fillId="22" borderId="1" xfId="0" applyFont="1" applyFill="1" applyBorder="1" applyAlignment="1">
      <alignment horizontal="right"/>
    </xf>
    <xf numFmtId="167" fontId="50" fillId="23" borderId="1" xfId="0" applyNumberFormat="1" applyFont="1" applyFill="1" applyBorder="1" applyAlignment="1">
      <alignment horizontal="right" wrapText="1"/>
    </xf>
    <xf numFmtId="2" fontId="4" fillId="23" borderId="1" xfId="2" applyNumberFormat="1" applyFont="1" applyFill="1" applyBorder="1" applyAlignment="1">
      <alignment horizontal="right" wrapText="1"/>
    </xf>
    <xf numFmtId="0" fontId="49" fillId="20" borderId="26" xfId="0" applyFont="1" applyFill="1" applyBorder="1" applyAlignment="1">
      <alignment horizontal="right" vertical="center"/>
    </xf>
    <xf numFmtId="167" fontId="3" fillId="20" borderId="27" xfId="0" applyNumberFormat="1" applyFont="1" applyFill="1" applyBorder="1" applyAlignment="1">
      <alignment horizontal="right" vertical="center"/>
    </xf>
    <xf numFmtId="4" fontId="4" fillId="0" borderId="2" xfId="2" applyNumberFormat="1" applyFont="1" applyFill="1" applyBorder="1" applyAlignment="1">
      <alignment vertical="center"/>
    </xf>
    <xf numFmtId="4" fontId="4" fillId="0" borderId="1" xfId="2" applyNumberFormat="1" applyFont="1" applyFill="1" applyBorder="1" applyAlignment="1">
      <alignment vertical="center"/>
    </xf>
    <xf numFmtId="168" fontId="4" fillId="0" borderId="2" xfId="2" applyNumberFormat="1" applyFont="1" applyFill="1" applyBorder="1" applyAlignment="1">
      <alignment horizontal="right"/>
    </xf>
    <xf numFmtId="168" fontId="4" fillId="0" borderId="1" xfId="2" applyNumberFormat="1" applyFont="1" applyFill="1" applyBorder="1" applyAlignment="1">
      <alignment horizontal="right"/>
    </xf>
    <xf numFmtId="168" fontId="4" fillId="0" borderId="6" xfId="2" applyNumberFormat="1" applyFont="1" applyFill="1" applyBorder="1" applyAlignment="1">
      <alignment horizontal="right"/>
    </xf>
    <xf numFmtId="0" fontId="61" fillId="4" borderId="28" xfId="0" applyFont="1" applyFill="1" applyBorder="1" applyAlignment="1">
      <alignment horizontal="center" vertical="center" wrapText="1"/>
    </xf>
    <xf numFmtId="0" fontId="61" fillId="4" borderId="29" xfId="0" applyFont="1" applyFill="1" applyBorder="1" applyAlignment="1">
      <alignment horizontal="center" vertical="center" wrapText="1"/>
    </xf>
    <xf numFmtId="0" fontId="52" fillId="0" borderId="1" xfId="0" applyFont="1" applyBorder="1" applyAlignment="1">
      <alignment vertical="center" wrapText="1"/>
    </xf>
    <xf numFmtId="0" fontId="23" fillId="0" borderId="1" xfId="0" applyFont="1" applyBorder="1" applyAlignment="1">
      <alignment vertical="center" wrapText="1"/>
    </xf>
    <xf numFmtId="0" fontId="59" fillId="0" borderId="1" xfId="0" applyFont="1" applyBorder="1" applyAlignment="1">
      <alignment horizontal="center" vertical="center" wrapText="1"/>
    </xf>
    <xf numFmtId="0" fontId="57" fillId="0" borderId="1" xfId="0" applyFont="1" applyBorder="1" applyAlignment="1">
      <alignment horizontal="center" vertical="center" wrapText="1"/>
    </xf>
    <xf numFmtId="0" fontId="53"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54" fillId="0" borderId="1" xfId="0" applyFont="1" applyBorder="1" applyAlignment="1">
      <alignment vertical="center" wrapText="1"/>
    </xf>
    <xf numFmtId="0" fontId="23" fillId="0" borderId="1" xfId="0" applyFont="1" applyBorder="1" applyAlignment="1">
      <alignment horizontal="center" vertical="center" wrapText="1"/>
    </xf>
    <xf numFmtId="0" fontId="59" fillId="0" borderId="1" xfId="0" applyFont="1" applyBorder="1" applyAlignment="1">
      <alignment horizontal="center" vertical="center"/>
    </xf>
    <xf numFmtId="0" fontId="53" fillId="0" borderId="2" xfId="0" applyFont="1" applyBorder="1" applyAlignment="1">
      <alignment horizontal="center" vertical="center" wrapText="1"/>
    </xf>
    <xf numFmtId="0" fontId="54" fillId="0" borderId="2" xfId="0" applyFont="1" applyBorder="1" applyAlignment="1">
      <alignment horizontal="center" vertical="center" wrapText="1"/>
    </xf>
    <xf numFmtId="0" fontId="52" fillId="0" borderId="2" xfId="0" applyFont="1" applyBorder="1" applyAlignment="1">
      <alignment vertical="center" wrapText="1"/>
    </xf>
    <xf numFmtId="0" fontId="53" fillId="0" borderId="6" xfId="0" applyFont="1" applyBorder="1" applyAlignment="1">
      <alignment horizontal="center" vertical="center" wrapText="1"/>
    </xf>
    <xf numFmtId="0" fontId="54" fillId="0" borderId="6" xfId="0" applyFont="1" applyBorder="1" applyAlignment="1">
      <alignment horizontal="center" vertical="center" wrapText="1"/>
    </xf>
    <xf numFmtId="0" fontId="52" fillId="0" borderId="6" xfId="0" applyFont="1" applyBorder="1" applyAlignment="1">
      <alignment vertical="center" wrapText="1"/>
    </xf>
    <xf numFmtId="0" fontId="53" fillId="0" borderId="2" xfId="0" applyFont="1" applyBorder="1" applyAlignment="1">
      <alignment horizontal="center" vertical="center"/>
    </xf>
    <xf numFmtId="0" fontId="54" fillId="0" borderId="2" xfId="0" applyFont="1" applyBorder="1" applyAlignment="1">
      <alignment horizontal="center" vertical="center"/>
    </xf>
    <xf numFmtId="0" fontId="45" fillId="12" borderId="0" xfId="1" quotePrefix="1" applyFont="1" applyFill="1" applyAlignment="1">
      <alignment horizontal="left"/>
    </xf>
    <xf numFmtId="0" fontId="45" fillId="5" borderId="0" xfId="1" quotePrefix="1" applyFont="1" applyFill="1" applyAlignment="1">
      <alignment horizontal="left"/>
    </xf>
    <xf numFmtId="0" fontId="45" fillId="6" borderId="0" xfId="1" quotePrefix="1" applyFont="1" applyFill="1" applyAlignment="1">
      <alignment horizontal="left"/>
    </xf>
    <xf numFmtId="0" fontId="45" fillId="7" borderId="0" xfId="1" quotePrefix="1" applyFont="1" applyFill="1" applyAlignment="1">
      <alignment horizontal="left"/>
    </xf>
    <xf numFmtId="0" fontId="45" fillId="8" borderId="0" xfId="1" quotePrefix="1" applyFont="1" applyFill="1" applyAlignment="1">
      <alignment horizontal="left"/>
    </xf>
    <xf numFmtId="0" fontId="45" fillId="9" borderId="0" xfId="1" quotePrefix="1" applyFont="1" applyFill="1" applyAlignment="1">
      <alignment horizontal="left"/>
    </xf>
    <xf numFmtId="0" fontId="45" fillId="10" borderId="0" xfId="1" quotePrefix="1" applyFont="1" applyFill="1" applyAlignment="1">
      <alignment horizontal="left"/>
    </xf>
    <xf numFmtId="0" fontId="44" fillId="25" borderId="0" xfId="0" applyFont="1" applyFill="1" applyAlignment="1">
      <alignment horizontal="center"/>
    </xf>
    <xf numFmtId="0" fontId="45" fillId="26" borderId="0" xfId="1" quotePrefix="1" applyFont="1" applyFill="1" applyAlignment="1">
      <alignment horizontal="left"/>
    </xf>
    <xf numFmtId="0" fontId="43" fillId="24" borderId="0" xfId="0" applyFont="1" applyFill="1" applyAlignment="1">
      <alignment horizontal="center" vertical="center" wrapText="1"/>
    </xf>
    <xf numFmtId="0" fontId="43" fillId="24" borderId="0" xfId="0" applyFont="1" applyFill="1" applyAlignment="1">
      <alignment horizontal="center" vertical="center"/>
    </xf>
    <xf numFmtId="0" fontId="45" fillId="2" borderId="0" xfId="1" quotePrefix="1" applyFont="1" applyFill="1" applyAlignment="1">
      <alignment horizontal="left"/>
    </xf>
    <xf numFmtId="0" fontId="45" fillId="11" borderId="0" xfId="1" quotePrefix="1" applyFont="1" applyFill="1" applyAlignment="1">
      <alignment horizontal="left"/>
    </xf>
    <xf numFmtId="0" fontId="46" fillId="2" borderId="3" xfId="0" applyFont="1" applyFill="1" applyBorder="1" applyAlignment="1">
      <alignment horizontal="center" vertical="center"/>
    </xf>
    <xf numFmtId="0" fontId="46" fillId="2" borderId="5" xfId="0" applyFont="1" applyFill="1" applyBorder="1" applyAlignment="1">
      <alignment horizontal="center" vertical="center"/>
    </xf>
    <xf numFmtId="0" fontId="20" fillId="0" borderId="1" xfId="0" applyFont="1" applyBorder="1" applyAlignment="1">
      <alignment horizontal="left" vertical="top" wrapText="1"/>
    </xf>
    <xf numFmtId="0" fontId="43" fillId="2" borderId="8" xfId="0" applyFont="1" applyFill="1" applyBorder="1" applyAlignment="1">
      <alignment horizontal="left" vertical="center" wrapText="1"/>
    </xf>
    <xf numFmtId="0" fontId="43" fillId="2" borderId="9" xfId="0" applyFont="1" applyFill="1" applyBorder="1" applyAlignment="1">
      <alignment horizontal="left" vertical="center" wrapText="1"/>
    </xf>
    <xf numFmtId="0" fontId="43" fillId="2" borderId="10" xfId="0" applyFont="1" applyFill="1" applyBorder="1" applyAlignment="1">
      <alignment horizontal="left"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20" fillId="0" borderId="2" xfId="0" applyFont="1" applyBorder="1" applyAlignment="1">
      <alignment horizontal="left" vertical="top"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0" fillId="0" borderId="2" xfId="0" applyFont="1" applyBorder="1" applyAlignment="1">
      <alignment horizontal="left" vertical="center" wrapText="1"/>
    </xf>
    <xf numFmtId="0" fontId="20" fillId="0" borderId="6" xfId="0" applyFont="1" applyBorder="1" applyAlignment="1">
      <alignment horizontal="left" vertical="top" wrapText="1"/>
    </xf>
    <xf numFmtId="0" fontId="20" fillId="0" borderId="7" xfId="0" applyFont="1" applyBorder="1" applyAlignment="1">
      <alignment horizontal="left" vertical="top" wrapText="1"/>
    </xf>
    <xf numFmtId="0" fontId="5" fillId="0" borderId="2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7" xfId="0" applyFont="1" applyBorder="1" applyAlignment="1">
      <alignment horizontal="center" vertical="center" wrapText="1"/>
    </xf>
    <xf numFmtId="0" fontId="36"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20" fillId="0" borderId="1" xfId="0" applyFont="1" applyBorder="1" applyAlignment="1">
      <alignment horizontal="left"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18" fillId="0" borderId="1" xfId="0" applyFont="1" applyBorder="1" applyAlignment="1">
      <alignment horizontal="left" vertical="top" wrapText="1"/>
    </xf>
    <xf numFmtId="0" fontId="19" fillId="0" borderId="17" xfId="0" applyFont="1" applyBorder="1" applyAlignment="1">
      <alignment horizontal="center" vertical="center" wrapText="1"/>
    </xf>
    <xf numFmtId="0" fontId="18" fillId="0" borderId="17" xfId="0" applyFont="1" applyBorder="1" applyAlignment="1">
      <alignment horizontal="center" vertical="top" wrapText="1"/>
    </xf>
    <xf numFmtId="0" fontId="18" fillId="0" borderId="7" xfId="0" applyFont="1" applyBorder="1" applyAlignment="1">
      <alignment horizontal="center" vertical="top" wrapText="1"/>
    </xf>
    <xf numFmtId="0" fontId="18" fillId="0" borderId="2" xfId="0" applyFont="1" applyBorder="1" applyAlignment="1">
      <alignment horizontal="center" vertical="top" wrapText="1"/>
    </xf>
    <xf numFmtId="0" fontId="20" fillId="0" borderId="14" xfId="0" applyFont="1" applyBorder="1" applyAlignment="1">
      <alignment horizontal="left" vertical="top" wrapText="1"/>
    </xf>
    <xf numFmtId="0" fontId="20" fillId="0" borderId="0" xfId="0" applyFont="1" applyAlignment="1">
      <alignment horizontal="left" vertical="top" wrapText="1"/>
    </xf>
    <xf numFmtId="0" fontId="20" fillId="0" borderId="20" xfId="0" applyFont="1" applyBorder="1" applyAlignment="1">
      <alignment horizontal="left" vertical="top" wrapText="1"/>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2" xfId="0" applyFont="1" applyBorder="1" applyAlignment="1">
      <alignment horizontal="center" vertical="top" wrapText="1"/>
    </xf>
    <xf numFmtId="0" fontId="20" fillId="0" borderId="6" xfId="0" applyFont="1" applyBorder="1" applyAlignment="1">
      <alignment horizontal="center" vertical="top" wrapText="1"/>
    </xf>
    <xf numFmtId="0" fontId="20" fillId="0" borderId="7" xfId="0" applyFont="1" applyBorder="1" applyAlignment="1">
      <alignment horizontal="center" vertical="top" wrapText="1"/>
    </xf>
    <xf numFmtId="0" fontId="20" fillId="0" borderId="19" xfId="0" applyFont="1" applyBorder="1" applyAlignment="1">
      <alignment horizontal="left" vertical="center" wrapText="1"/>
    </xf>
    <xf numFmtId="0" fontId="20" fillId="0" borderId="18" xfId="0" applyFont="1" applyBorder="1" applyAlignment="1">
      <alignment horizontal="left" vertical="center" wrapText="1"/>
    </xf>
    <xf numFmtId="0" fontId="20" fillId="0" borderId="17" xfId="0" applyFont="1" applyBorder="1" applyAlignment="1">
      <alignment horizontal="left" vertical="top" wrapText="1"/>
    </xf>
    <xf numFmtId="0" fontId="13" fillId="0" borderId="17" xfId="0" applyFont="1" applyBorder="1" applyAlignment="1">
      <alignment horizontal="center" vertical="center" wrapText="1"/>
    </xf>
    <xf numFmtId="0" fontId="43" fillId="2" borderId="3" xfId="0" applyFont="1" applyFill="1" applyBorder="1" applyAlignment="1">
      <alignment horizontal="left" vertical="center" wrapText="1"/>
    </xf>
    <xf numFmtId="0" fontId="43" fillId="2" borderId="4" xfId="0" applyFont="1" applyFill="1" applyBorder="1" applyAlignment="1">
      <alignment horizontal="left" vertical="center" wrapText="1"/>
    </xf>
    <xf numFmtId="0" fontId="43" fillId="2" borderId="5" xfId="0" applyFont="1" applyFill="1" applyBorder="1" applyAlignment="1">
      <alignment horizontal="left" vertical="center" wrapText="1"/>
    </xf>
    <xf numFmtId="0" fontId="18" fillId="0" borderId="1" xfId="0" applyFont="1" applyBorder="1" applyAlignment="1">
      <alignment horizontal="center" vertical="top"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43" fillId="3" borderId="3" xfId="0" applyFont="1" applyFill="1" applyBorder="1" applyAlignment="1">
      <alignment horizontal="center" vertical="center" wrapText="1"/>
    </xf>
    <xf numFmtId="0" fontId="43" fillId="3" borderId="4" xfId="0" applyFont="1" applyFill="1" applyBorder="1" applyAlignment="1">
      <alignment horizontal="center" vertical="center" wrapText="1"/>
    </xf>
    <xf numFmtId="0" fontId="43" fillId="3" borderId="5" xfId="0" applyFont="1" applyFill="1" applyBorder="1" applyAlignment="1">
      <alignment horizontal="center" vertical="center" wrapText="1"/>
    </xf>
    <xf numFmtId="0" fontId="18" fillId="0" borderId="6" xfId="0" applyFont="1" applyBorder="1" applyAlignment="1">
      <alignment horizontal="center" vertical="top" wrapText="1"/>
    </xf>
    <xf numFmtId="0" fontId="36"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7" xfId="0" applyFont="1" applyBorder="1" applyAlignment="1">
      <alignment horizontal="center" vertical="center" wrapText="1"/>
    </xf>
    <xf numFmtId="0" fontId="62" fillId="3" borderId="31" xfId="0" applyFont="1" applyFill="1" applyBorder="1" applyAlignment="1">
      <alignment horizontal="center" vertical="center" wrapText="1"/>
    </xf>
    <xf numFmtId="0" fontId="62" fillId="3" borderId="32" xfId="0" applyFont="1" applyFill="1" applyBorder="1" applyAlignment="1">
      <alignment horizontal="center" vertical="center" wrapText="1"/>
    </xf>
    <xf numFmtId="0" fontId="62" fillId="3" borderId="30" xfId="0" applyFont="1" applyFill="1" applyBorder="1" applyAlignment="1">
      <alignment horizontal="center" vertical="center" wrapText="1"/>
    </xf>
    <xf numFmtId="0" fontId="53"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57" fillId="0" borderId="1" xfId="0" applyFont="1" applyBorder="1" applyAlignment="1">
      <alignment horizontal="center" vertical="center" wrapText="1"/>
    </xf>
    <xf numFmtId="0" fontId="60" fillId="2" borderId="31" xfId="0" applyFont="1" applyFill="1" applyBorder="1" applyAlignment="1">
      <alignment vertical="center" wrapText="1"/>
    </xf>
    <xf numFmtId="0" fontId="60" fillId="2" borderId="32" xfId="0" applyFont="1" applyFill="1" applyBorder="1" applyAlignment="1">
      <alignment vertical="center" wrapText="1"/>
    </xf>
    <xf numFmtId="0" fontId="60" fillId="2" borderId="33" xfId="0" applyFont="1" applyFill="1" applyBorder="1" applyAlignment="1">
      <alignment vertical="center" wrapText="1"/>
    </xf>
    <xf numFmtId="0" fontId="56" fillId="0" borderId="1" xfId="0" applyFont="1" applyBorder="1" applyAlignment="1">
      <alignment horizontal="center" vertical="center" wrapText="1"/>
    </xf>
    <xf numFmtId="0" fontId="16" fillId="0" borderId="16" xfId="0" applyFont="1" applyBorder="1" applyAlignment="1">
      <alignment horizontal="left" wrapText="1"/>
    </xf>
    <xf numFmtId="0" fontId="16" fillId="0" borderId="0" xfId="0" applyFont="1" applyAlignment="1">
      <alignment horizontal="left" wrapText="1"/>
    </xf>
    <xf numFmtId="0" fontId="48" fillId="5" borderId="3" xfId="0" applyFont="1" applyFill="1" applyBorder="1" applyAlignment="1">
      <alignment horizontal="center" vertical="center" wrapText="1"/>
    </xf>
    <xf numFmtId="0" fontId="48" fillId="5" borderId="5" xfId="0" applyFont="1" applyFill="1" applyBorder="1" applyAlignment="1">
      <alignment horizontal="center" vertical="center" wrapText="1"/>
    </xf>
    <xf numFmtId="0" fontId="29" fillId="20" borderId="7" xfId="0" applyFont="1" applyFill="1" applyBorder="1" applyAlignment="1">
      <alignment horizontal="left" wrapText="1"/>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3" xfId="0" applyFont="1" applyFill="1" applyBorder="1" applyAlignment="1">
      <alignment horizontal="center" vertical="center" wrapText="1"/>
    </xf>
    <xf numFmtId="0" fontId="48" fillId="7" borderId="5" xfId="0" applyFont="1" applyFill="1" applyBorder="1" applyAlignment="1">
      <alignment horizontal="center" vertical="center" wrapText="1"/>
    </xf>
    <xf numFmtId="0" fontId="48" fillId="10" borderId="3" xfId="0" applyFont="1" applyFill="1" applyBorder="1" applyAlignment="1">
      <alignment horizontal="center" vertical="center" wrapText="1"/>
    </xf>
    <xf numFmtId="0" fontId="48" fillId="10" borderId="5" xfId="0" applyFont="1" applyFill="1" applyBorder="1" applyAlignment="1">
      <alignment horizontal="center" vertical="center" wrapText="1"/>
    </xf>
    <xf numFmtId="0" fontId="48" fillId="8" borderId="3" xfId="0" applyFont="1" applyFill="1" applyBorder="1" applyAlignment="1">
      <alignment horizontal="center" vertical="center" wrapText="1"/>
    </xf>
    <xf numFmtId="0" fontId="48" fillId="8" borderId="5" xfId="0" applyFont="1" applyFill="1" applyBorder="1" applyAlignment="1">
      <alignment horizontal="center" vertical="center" wrapText="1"/>
    </xf>
    <xf numFmtId="0" fontId="48" fillId="3" borderId="3" xfId="0" applyFont="1" applyFill="1" applyBorder="1" applyAlignment="1">
      <alignment horizontal="center" vertical="center" wrapText="1"/>
    </xf>
    <xf numFmtId="0" fontId="48" fillId="3" borderId="5" xfId="0" applyFont="1" applyFill="1" applyBorder="1" applyAlignment="1">
      <alignment horizontal="center" vertical="center" wrapText="1"/>
    </xf>
    <xf numFmtId="0" fontId="48" fillId="6" borderId="3" xfId="0" applyFont="1" applyFill="1" applyBorder="1" applyAlignment="1">
      <alignment horizontal="center" vertical="center" wrapText="1"/>
    </xf>
    <xf numFmtId="0" fontId="48" fillId="6" borderId="5" xfId="0" applyFont="1" applyFill="1" applyBorder="1" applyAlignment="1">
      <alignment horizontal="center" vertical="center" wrapText="1"/>
    </xf>
    <xf numFmtId="0" fontId="48" fillId="11" borderId="3" xfId="0" applyFont="1" applyFill="1" applyBorder="1" applyAlignment="1">
      <alignment horizontal="center" vertical="center" wrapText="1"/>
    </xf>
    <xf numFmtId="0" fontId="48" fillId="11" borderId="5" xfId="0" applyFont="1" applyFill="1" applyBorder="1" applyAlignment="1">
      <alignment horizontal="center" vertical="center" wrapText="1"/>
    </xf>
    <xf numFmtId="0" fontId="48" fillId="9" borderId="3" xfId="0" applyFont="1" applyFill="1" applyBorder="1" applyAlignment="1">
      <alignment horizontal="center" vertical="center" wrapText="1"/>
    </xf>
    <xf numFmtId="0" fontId="48" fillId="9" borderId="5" xfId="0" applyFont="1" applyFill="1" applyBorder="1" applyAlignment="1">
      <alignment horizontal="center" vertical="center" wrapText="1"/>
    </xf>
    <xf numFmtId="0" fontId="48" fillId="28" borderId="0" xfId="0" applyFont="1" applyFill="1" applyAlignment="1">
      <alignment horizontal="center"/>
    </xf>
  </cellXfs>
  <cellStyles count="3">
    <cellStyle name="Hiperveza" xfId="1" builtinId="8"/>
    <cellStyle name="Normalno" xfId="0" builtinId="0"/>
    <cellStyle name="Zarez" xfId="2" builtinId="3"/>
  </cellStyles>
  <dxfs count="0"/>
  <tableStyles count="0" defaultTableStyle="TableStyleMedium2" defaultPivotStyle="PivotStyleLight16"/>
  <colors>
    <mruColors>
      <color rgb="FFCCCC00"/>
      <color rgb="FFCC99FF"/>
      <color rgb="FFCCECFF"/>
      <color rgb="FF99FFCC"/>
      <color rgb="FFFF9999"/>
      <color rgb="FFFFCCCC"/>
      <color rgb="FFFFFFCC"/>
      <color rgb="FFFFCC66"/>
      <color rgb="FFCCCC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sustav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festival-jezika.webnode.hr/"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E141B-B4A9-4C49-A7A4-28C5C173696A}">
  <sheetPr>
    <tabColor rgb="FFFFFF00"/>
  </sheetPr>
  <dimension ref="A1:B23"/>
  <sheetViews>
    <sheetView tabSelected="1" workbookViewId="0">
      <selection activeCell="A11" sqref="A11:B11"/>
    </sheetView>
  </sheetViews>
  <sheetFormatPr defaultRowHeight="15" x14ac:dyDescent="0.25"/>
  <cols>
    <col min="1" max="1" width="10.42578125" customWidth="1"/>
    <col min="2" max="2" width="68.85546875" customWidth="1"/>
  </cols>
  <sheetData>
    <row r="1" spans="1:2" ht="58.5" customHeight="1" x14ac:dyDescent="0.25">
      <c r="A1" s="180" t="s">
        <v>254</v>
      </c>
      <c r="B1" s="181"/>
    </row>
    <row r="2" spans="1:2" ht="23.25" x14ac:dyDescent="0.35">
      <c r="A2" s="178" t="s">
        <v>238</v>
      </c>
      <c r="B2" s="178"/>
    </row>
    <row r="3" spans="1:2" ht="21" x14ac:dyDescent="0.35">
      <c r="A3" s="179" t="s">
        <v>89</v>
      </c>
      <c r="B3" s="179"/>
    </row>
    <row r="4" spans="1:2" ht="21" x14ac:dyDescent="0.35">
      <c r="A4" s="172" t="s">
        <v>239</v>
      </c>
      <c r="B4" s="172"/>
    </row>
    <row r="5" spans="1:2" ht="21" x14ac:dyDescent="0.35">
      <c r="A5" s="173" t="s">
        <v>240</v>
      </c>
      <c r="B5" s="173"/>
    </row>
    <row r="6" spans="1:2" ht="21" x14ac:dyDescent="0.35">
      <c r="A6" s="174" t="s">
        <v>242</v>
      </c>
      <c r="B6" s="174"/>
    </row>
    <row r="7" spans="1:2" ht="21" x14ac:dyDescent="0.35">
      <c r="A7" s="175" t="s">
        <v>241</v>
      </c>
      <c r="B7" s="175"/>
    </row>
    <row r="8" spans="1:2" ht="21" x14ac:dyDescent="0.35">
      <c r="A8" s="176" t="s">
        <v>243</v>
      </c>
      <c r="B8" s="176"/>
    </row>
    <row r="9" spans="1:2" ht="21" x14ac:dyDescent="0.35">
      <c r="A9" s="177" t="s">
        <v>244</v>
      </c>
      <c r="B9" s="177"/>
    </row>
    <row r="10" spans="1:2" ht="21" x14ac:dyDescent="0.35">
      <c r="A10" s="182" t="s">
        <v>245</v>
      </c>
      <c r="B10" s="182"/>
    </row>
    <row r="11" spans="1:2" ht="21" x14ac:dyDescent="0.35">
      <c r="A11" s="183" t="s">
        <v>232</v>
      </c>
      <c r="B11" s="183"/>
    </row>
    <row r="12" spans="1:2" ht="21" x14ac:dyDescent="0.35">
      <c r="A12" s="171" t="s">
        <v>246</v>
      </c>
      <c r="B12" s="171"/>
    </row>
    <row r="13" spans="1:2" ht="15.75" x14ac:dyDescent="0.25">
      <c r="A13" s="30"/>
      <c r="B13" s="30"/>
    </row>
    <row r="14" spans="1:2" ht="15.75" x14ac:dyDescent="0.25">
      <c r="A14" s="30"/>
      <c r="B14" s="30"/>
    </row>
    <row r="15" spans="1:2" ht="15.75" x14ac:dyDescent="0.25">
      <c r="A15" s="30"/>
      <c r="B15" s="30"/>
    </row>
    <row r="16" spans="1:2" ht="15.75" x14ac:dyDescent="0.25">
      <c r="A16" s="30"/>
      <c r="B16" s="30"/>
    </row>
    <row r="17" spans="1:2" ht="15.75" x14ac:dyDescent="0.25">
      <c r="A17" s="30"/>
      <c r="B17" s="30"/>
    </row>
    <row r="18" spans="1:2" ht="15.75" x14ac:dyDescent="0.25">
      <c r="A18" s="30"/>
      <c r="B18" s="30"/>
    </row>
    <row r="19" spans="1:2" ht="15.75" x14ac:dyDescent="0.25">
      <c r="A19" s="30"/>
      <c r="B19" s="30"/>
    </row>
    <row r="20" spans="1:2" ht="15.75" x14ac:dyDescent="0.25">
      <c r="A20" s="30"/>
      <c r="B20" s="30"/>
    </row>
    <row r="21" spans="1:2" ht="15.75" x14ac:dyDescent="0.25">
      <c r="A21" s="30"/>
      <c r="B21" s="30"/>
    </row>
    <row r="22" spans="1:2" ht="15.75" x14ac:dyDescent="0.25">
      <c r="A22" s="30"/>
      <c r="B22" s="30"/>
    </row>
    <row r="23" spans="1:2" ht="15.75" x14ac:dyDescent="0.25">
      <c r="A23" s="30"/>
      <c r="B23" s="30"/>
    </row>
  </sheetData>
  <mergeCells count="12">
    <mergeCell ref="A2:B2"/>
    <mergeCell ref="A3:B3"/>
    <mergeCell ref="A1:B1"/>
    <mergeCell ref="A10:B10"/>
    <mergeCell ref="A11:B11"/>
    <mergeCell ref="A12:B12"/>
    <mergeCell ref="A4:B4"/>
    <mergeCell ref="A5:B5"/>
    <mergeCell ref="A6:B6"/>
    <mergeCell ref="A7:B7"/>
    <mergeCell ref="A8:B8"/>
    <mergeCell ref="A9:B9"/>
  </mergeCells>
  <hyperlinks>
    <hyperlink ref="A3" location="'Osnovni podaci'!A1" display="'Osnovni podaci'!A1" xr:uid="{E805B53F-F97A-4E77-B6B8-2E64F293BEE5}"/>
    <hyperlink ref="A4" location="'1. Sigurnost djece u gradu'!A1" display="'1. Sigurnost djece u gradu'!A1" xr:uid="{152068CF-9BE6-4568-86B3-75D45AF335BF}"/>
    <hyperlink ref="A5" location="'2. Zdravlje djece'!A1" display="'2. Zdravlje djece'!A1" xr:uid="{3058AE95-E801-49C3-966D-FCD1D1D6A7CE}"/>
    <hyperlink ref="A6" location="'3. Odgoj i obrazovanje'!A1" display="'3. Odgoj i obrazovanje'!A1" xr:uid="{F7982CCB-5D90-444E-BD3A-B2C34BBEA3B0}"/>
    <hyperlink ref="A7" location="'4. Soc. skrb i soc. politike'!A1" display="'4. Soc. skrb i soc. politike'!A1" xr:uid="{9D33B792-7713-4666-A04D-2C4DBDE3B96A}"/>
    <hyperlink ref="A8" location="'5. Kultura, sport i sl.vrijeme'!A1" display="'5. Kultura, sport i sl.vrijeme'!A1" xr:uid="{7FBAD1AB-9768-4388-9BA2-5A1370471752}"/>
    <hyperlink ref="A9" location="'6. Dječja participacija'!A1" display="'6. Dječja participacija'!A1" xr:uid="{797B3053-45CE-4889-8F3D-FF193B18B899}"/>
    <hyperlink ref="A10" location="'7. Ekologija i održivi razvoj'!A1" display="'7. Ekologija i održivi razvoj'!A1" xr:uid="{CCA79A5A-AB09-4520-AC8D-F00975908838}"/>
    <hyperlink ref="A11" location="'Civilno društvo'!Podrucje_ispisa" display="'Civilno društvo'!Podrucje_ispisa" xr:uid="{886A2B28-9698-4DAE-937A-B87572B0DB6F}"/>
    <hyperlink ref="A12" location="'Dječji proračun'!Podrucje_ispisa" display="'Dječji proračun'!Podrucje_ispisa" xr:uid="{6F5D5FF8-739A-4B9A-A666-63D557B0D4E1}"/>
    <hyperlink ref="A3:B3" location="'Osnovni podaci'!A1" display="Osnovni podaci" xr:uid="{2FD1B5A5-6D43-401B-956C-5E899E362166}"/>
    <hyperlink ref="A4:B4" location="'1. Sigurnost djece u gradu'!A1" display="1. Sigurnost djece u gradu" xr:uid="{8F7BE8C7-4399-405E-864F-18E8B889A8AE}"/>
    <hyperlink ref="A5:B5" location="'2. Zdravlje djece'!A1" display="2. Zdravlje djece" xr:uid="{7510DD63-A20C-4609-B3C5-72AF264943B4}"/>
    <hyperlink ref="A6:B6" location="'3. Odgoj i obrazovanje'!A1" display="3. Odgoj i obrazovanje djece" xr:uid="{873237CA-BBBF-4982-A353-F8D6CCA4DFC0}"/>
    <hyperlink ref="A7:B7" location="'4. Soc. skrb i soc. politike'!A1" display="4. Socijalna skrb i socijalne politike za djecu i obitelj" xr:uid="{2CC7D29E-2F44-478D-9BA3-BE562164E17F}"/>
    <hyperlink ref="A8:B8" location="'5. Kultura, sport i sl.vrijeme'!A1" display="5. Kultura, sport i slobodno vrijeme djece" xr:uid="{FCF8FB9B-02DF-487B-9AE1-A0CC4E45B992}"/>
    <hyperlink ref="A9:B9" location="'6. Dječja participacija'!A1" display="6. Dječja participacija" xr:uid="{54EC9C23-6F8E-41B7-B717-5C7D96EAA3F4}"/>
    <hyperlink ref="A10:B10" location="'7. Ekologija i održivi razvoj'!A1" display="7. Ekologija i održivi razvoj" xr:uid="{22AA85F6-4D1A-4F6E-8A69-65E33E42372E}"/>
    <hyperlink ref="A11:B11" location="'Civilno društvo'!Podrucje_ispisa" display="Civilno društvo" xr:uid="{E3B90090-0206-4785-8CA9-1F0529D54161}"/>
    <hyperlink ref="A12:B12" location="'Dječji proračun'!Podrucje_ispisa" display="Dječji proračun" xr:uid="{E8E4A4DF-CE6D-4466-91E1-5296612501F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852F2-EC7C-4F77-9A97-FE39772CCFDA}">
  <sheetPr>
    <tabColor rgb="FFCCCC00"/>
    <pageSetUpPr fitToPage="1"/>
  </sheetPr>
  <dimension ref="A1:D41"/>
  <sheetViews>
    <sheetView topLeftCell="A31" zoomScaleNormal="100" workbookViewId="0">
      <selection activeCell="C9" sqref="C9"/>
    </sheetView>
  </sheetViews>
  <sheetFormatPr defaultRowHeight="23.25" x14ac:dyDescent="0.25"/>
  <cols>
    <col min="1" max="1" width="45.7109375" style="10" customWidth="1"/>
    <col min="2" max="2" width="30.7109375" style="2" customWidth="1"/>
    <col min="3" max="3" width="100.7109375" style="2" customWidth="1"/>
    <col min="4" max="4" width="38.7109375" style="2" customWidth="1"/>
  </cols>
  <sheetData>
    <row r="1" spans="1:4" ht="54.95" customHeight="1" thickBot="1" x14ac:dyDescent="0.3">
      <c r="A1" s="260" t="s">
        <v>87</v>
      </c>
      <c r="B1" s="261"/>
      <c r="C1" s="262"/>
    </row>
    <row r="2" spans="1:4" s="11" customFormat="1" ht="50.1" customHeight="1" thickBot="1" x14ac:dyDescent="0.4">
      <c r="A2" s="152" t="s">
        <v>10</v>
      </c>
      <c r="B2" s="153" t="s">
        <v>11</v>
      </c>
      <c r="C2" s="153" t="s">
        <v>12</v>
      </c>
      <c r="D2" s="10"/>
    </row>
    <row r="3" spans="1:4" ht="45" customHeight="1" thickBot="1" x14ac:dyDescent="0.3">
      <c r="A3" s="254" t="s">
        <v>267</v>
      </c>
      <c r="B3" s="255"/>
      <c r="C3" s="256"/>
    </row>
    <row r="4" spans="1:4" ht="60" x14ac:dyDescent="0.25">
      <c r="A4" s="163" t="s">
        <v>589</v>
      </c>
      <c r="B4" s="164" t="s">
        <v>590</v>
      </c>
      <c r="C4" s="165" t="s">
        <v>591</v>
      </c>
      <c r="D4"/>
    </row>
    <row r="5" spans="1:4" ht="90" x14ac:dyDescent="0.25">
      <c r="A5" s="263" t="s">
        <v>251</v>
      </c>
      <c r="B5" s="258" t="s">
        <v>592</v>
      </c>
      <c r="C5" s="79" t="s">
        <v>629</v>
      </c>
      <c r="D5"/>
    </row>
    <row r="6" spans="1:4" ht="45" x14ac:dyDescent="0.25">
      <c r="A6" s="263"/>
      <c r="B6" s="258"/>
      <c r="C6" s="154" t="s">
        <v>593</v>
      </c>
      <c r="D6"/>
    </row>
    <row r="7" spans="1:4" ht="120" x14ac:dyDescent="0.25">
      <c r="A7" s="158" t="s">
        <v>253</v>
      </c>
      <c r="B7" s="159" t="s">
        <v>594</v>
      </c>
      <c r="C7" s="154" t="s">
        <v>627</v>
      </c>
      <c r="D7"/>
    </row>
    <row r="8" spans="1:4" ht="225" x14ac:dyDescent="0.25">
      <c r="A8" s="259" t="s">
        <v>268</v>
      </c>
      <c r="B8" s="159" t="s">
        <v>595</v>
      </c>
      <c r="C8" s="155" t="s">
        <v>628</v>
      </c>
      <c r="D8"/>
    </row>
    <row r="9" spans="1:4" ht="30" x14ac:dyDescent="0.25">
      <c r="A9" s="259"/>
      <c r="B9" s="156" t="s">
        <v>596</v>
      </c>
      <c r="C9" s="155" t="s">
        <v>597</v>
      </c>
      <c r="D9"/>
    </row>
    <row r="10" spans="1:4" ht="45" x14ac:dyDescent="0.25">
      <c r="A10" s="157" t="s">
        <v>269</v>
      </c>
      <c r="B10" s="156" t="s">
        <v>270</v>
      </c>
      <c r="C10" s="155" t="s">
        <v>271</v>
      </c>
      <c r="D10"/>
    </row>
    <row r="11" spans="1:4" ht="63" x14ac:dyDescent="0.25">
      <c r="A11" s="157" t="s">
        <v>272</v>
      </c>
      <c r="B11" s="156" t="s">
        <v>273</v>
      </c>
      <c r="C11" s="155" t="s">
        <v>274</v>
      </c>
      <c r="D11"/>
    </row>
    <row r="12" spans="1:4" ht="45" x14ac:dyDescent="0.25">
      <c r="A12" s="157" t="s">
        <v>275</v>
      </c>
      <c r="B12" s="156" t="s">
        <v>276</v>
      </c>
      <c r="C12" s="155" t="s">
        <v>277</v>
      </c>
      <c r="D12"/>
    </row>
    <row r="13" spans="1:4" ht="75" x14ac:dyDescent="0.25">
      <c r="A13" s="157" t="s">
        <v>598</v>
      </c>
      <c r="B13" s="162" t="s">
        <v>84</v>
      </c>
      <c r="C13" s="155" t="s">
        <v>599</v>
      </c>
      <c r="D13"/>
    </row>
    <row r="14" spans="1:4" ht="45" x14ac:dyDescent="0.25">
      <c r="A14" s="158" t="s">
        <v>278</v>
      </c>
      <c r="B14" s="159" t="s">
        <v>600</v>
      </c>
      <c r="C14" s="154" t="s">
        <v>299</v>
      </c>
      <c r="D14"/>
    </row>
    <row r="15" spans="1:4" ht="90" x14ac:dyDescent="0.25">
      <c r="A15" s="257" t="s">
        <v>601</v>
      </c>
      <c r="B15" s="159" t="s">
        <v>602</v>
      </c>
      <c r="C15" s="155" t="s">
        <v>633</v>
      </c>
      <c r="D15"/>
    </row>
    <row r="16" spans="1:4" s="5" customFormat="1" ht="60" x14ac:dyDescent="0.25">
      <c r="A16" s="257"/>
      <c r="B16" s="159" t="s">
        <v>603</v>
      </c>
      <c r="C16" s="155" t="s">
        <v>604</v>
      </c>
    </row>
    <row r="17" spans="1:3" s="5" customFormat="1" ht="150" x14ac:dyDescent="0.25">
      <c r="A17" s="158" t="s">
        <v>108</v>
      </c>
      <c r="B17" s="159" t="s">
        <v>605</v>
      </c>
      <c r="C17" s="154" t="s">
        <v>634</v>
      </c>
    </row>
    <row r="18" spans="1:3" ht="42" x14ac:dyDescent="0.25">
      <c r="A18" s="157" t="s">
        <v>279</v>
      </c>
      <c r="B18" s="156" t="s">
        <v>280</v>
      </c>
      <c r="C18" s="155" t="s">
        <v>281</v>
      </c>
    </row>
    <row r="19" spans="1:3" ht="135" x14ac:dyDescent="0.25">
      <c r="A19" s="157" t="s">
        <v>250</v>
      </c>
      <c r="B19" s="156" t="s">
        <v>636</v>
      </c>
      <c r="C19" s="155" t="s">
        <v>635</v>
      </c>
    </row>
    <row r="20" spans="1:3" ht="60" x14ac:dyDescent="0.25">
      <c r="A20" s="259" t="s">
        <v>282</v>
      </c>
      <c r="B20" s="258" t="s">
        <v>606</v>
      </c>
      <c r="C20" s="155" t="s">
        <v>607</v>
      </c>
    </row>
    <row r="21" spans="1:3" ht="45" x14ac:dyDescent="0.25">
      <c r="A21" s="259"/>
      <c r="B21" s="258"/>
      <c r="C21" s="155" t="s">
        <v>608</v>
      </c>
    </row>
    <row r="22" spans="1:3" ht="91.5" x14ac:dyDescent="0.25">
      <c r="A22" s="157" t="s">
        <v>107</v>
      </c>
      <c r="B22" s="159" t="s">
        <v>637</v>
      </c>
      <c r="C22" s="155" t="s">
        <v>609</v>
      </c>
    </row>
    <row r="23" spans="1:3" ht="30" x14ac:dyDescent="0.25">
      <c r="A23" s="257" t="s">
        <v>431</v>
      </c>
      <c r="B23" s="258" t="s">
        <v>432</v>
      </c>
      <c r="C23" s="154" t="s">
        <v>610</v>
      </c>
    </row>
    <row r="24" spans="1:3" ht="15" x14ac:dyDescent="0.25">
      <c r="A24" s="257"/>
      <c r="B24" s="258"/>
      <c r="C24" s="154" t="s">
        <v>611</v>
      </c>
    </row>
    <row r="25" spans="1:3" ht="15" x14ac:dyDescent="0.25">
      <c r="A25" s="257"/>
      <c r="B25" s="258"/>
      <c r="C25" s="154" t="s">
        <v>612</v>
      </c>
    </row>
    <row r="26" spans="1:3" ht="15" x14ac:dyDescent="0.25">
      <c r="A26" s="257"/>
      <c r="B26" s="258"/>
      <c r="C26" s="154" t="s">
        <v>613</v>
      </c>
    </row>
    <row r="27" spans="1:3" ht="30" x14ac:dyDescent="0.25">
      <c r="A27" s="257"/>
      <c r="B27" s="258"/>
      <c r="C27" s="154" t="s">
        <v>614</v>
      </c>
    </row>
    <row r="28" spans="1:3" ht="15" x14ac:dyDescent="0.25">
      <c r="A28" s="257"/>
      <c r="B28" s="258"/>
      <c r="C28" s="154" t="s">
        <v>615</v>
      </c>
    </row>
    <row r="29" spans="1:3" ht="15" x14ac:dyDescent="0.25">
      <c r="A29" s="257"/>
      <c r="B29" s="258"/>
      <c r="C29" s="154" t="s">
        <v>616</v>
      </c>
    </row>
    <row r="30" spans="1:3" ht="75" x14ac:dyDescent="0.25">
      <c r="A30" s="257"/>
      <c r="B30" s="159" t="s">
        <v>638</v>
      </c>
      <c r="C30" s="154" t="s">
        <v>433</v>
      </c>
    </row>
    <row r="31" spans="1:3" ht="135" x14ac:dyDescent="0.25">
      <c r="A31" s="257"/>
      <c r="B31" s="159" t="s">
        <v>434</v>
      </c>
      <c r="C31" s="154" t="s">
        <v>617</v>
      </c>
    </row>
    <row r="32" spans="1:3" ht="75" x14ac:dyDescent="0.25">
      <c r="A32" s="257"/>
      <c r="B32" s="159" t="s">
        <v>435</v>
      </c>
      <c r="C32" s="154" t="s">
        <v>436</v>
      </c>
    </row>
    <row r="33" spans="1:3" ht="30" x14ac:dyDescent="0.25">
      <c r="A33" s="257" t="s">
        <v>454</v>
      </c>
      <c r="B33" s="258" t="s">
        <v>455</v>
      </c>
      <c r="C33" s="154" t="s">
        <v>618</v>
      </c>
    </row>
    <row r="34" spans="1:3" ht="60" x14ac:dyDescent="0.25">
      <c r="A34" s="257"/>
      <c r="B34" s="258"/>
      <c r="C34" s="154" t="s">
        <v>619</v>
      </c>
    </row>
    <row r="35" spans="1:3" ht="90" x14ac:dyDescent="0.25">
      <c r="A35" s="257"/>
      <c r="B35" s="258"/>
      <c r="C35" s="154" t="s">
        <v>620</v>
      </c>
    </row>
    <row r="36" spans="1:3" ht="135" x14ac:dyDescent="0.25">
      <c r="A36" s="158" t="s">
        <v>621</v>
      </c>
      <c r="B36" s="160" t="s">
        <v>622</v>
      </c>
      <c r="C36" s="154" t="s">
        <v>639</v>
      </c>
    </row>
    <row r="37" spans="1:3" ht="75.75" thickBot="1" x14ac:dyDescent="0.3">
      <c r="A37" s="166" t="s">
        <v>623</v>
      </c>
      <c r="B37" s="167" t="s">
        <v>624</v>
      </c>
      <c r="C37" s="168" t="s">
        <v>625</v>
      </c>
    </row>
    <row r="38" spans="1:3" ht="24" customHeight="1" thickBot="1" x14ac:dyDescent="0.3">
      <c r="A38" s="254" t="s">
        <v>283</v>
      </c>
      <c r="B38" s="255"/>
      <c r="C38" s="256"/>
    </row>
    <row r="39" spans="1:3" ht="150" x14ac:dyDescent="0.25">
      <c r="A39" s="169" t="s">
        <v>83</v>
      </c>
      <c r="B39" s="170" t="s">
        <v>88</v>
      </c>
      <c r="C39" s="165" t="s">
        <v>630</v>
      </c>
    </row>
    <row r="40" spans="1:3" ht="150" x14ac:dyDescent="0.25">
      <c r="A40" s="158" t="s">
        <v>251</v>
      </c>
      <c r="B40" s="159" t="s">
        <v>252</v>
      </c>
      <c r="C40" s="155" t="s">
        <v>631</v>
      </c>
    </row>
    <row r="41" spans="1:3" ht="120.75" thickBot="1" x14ac:dyDescent="0.3">
      <c r="A41" s="158" t="s">
        <v>351</v>
      </c>
      <c r="B41" s="161" t="s">
        <v>626</v>
      </c>
      <c r="C41" s="155" t="s">
        <v>632</v>
      </c>
    </row>
  </sheetData>
  <mergeCells count="13">
    <mergeCell ref="A20:A21"/>
    <mergeCell ref="B20:B21"/>
    <mergeCell ref="A1:C1"/>
    <mergeCell ref="A3:C3"/>
    <mergeCell ref="A5:A6"/>
    <mergeCell ref="B5:B6"/>
    <mergeCell ref="A8:A9"/>
    <mergeCell ref="A15:A16"/>
    <mergeCell ref="A38:C38"/>
    <mergeCell ref="A23:A32"/>
    <mergeCell ref="B23:B29"/>
    <mergeCell ref="A33:A35"/>
    <mergeCell ref="B33:B35"/>
  </mergeCells>
  <pageMargins left="0.7" right="0.7" top="0.75" bottom="0.75" header="0.3" footer="0.3"/>
  <pageSetup paperSize="9" scale="7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A3E5-5033-4C57-90F5-6F64AB2D6D7E}">
  <sheetPr>
    <tabColor rgb="FF0070C0"/>
  </sheetPr>
  <dimension ref="A1:F118"/>
  <sheetViews>
    <sheetView topLeftCell="A104" zoomScaleNormal="100" workbookViewId="0">
      <selection activeCell="E103" sqref="E103"/>
    </sheetView>
  </sheetViews>
  <sheetFormatPr defaultRowHeight="15" x14ac:dyDescent="0.25"/>
  <cols>
    <col min="1" max="1" width="56.85546875" style="16" customWidth="1"/>
    <col min="2" max="2" width="29" style="16" customWidth="1"/>
    <col min="3" max="3" width="22" style="16" customWidth="1"/>
    <col min="4" max="4" width="21.140625" style="16" customWidth="1"/>
    <col min="5" max="5" width="19.85546875" style="16" customWidth="1"/>
    <col min="6" max="6" width="16.85546875" style="16" bestFit="1" customWidth="1"/>
    <col min="7" max="16384" width="9.140625" style="16"/>
  </cols>
  <sheetData>
    <row r="1" spans="1:3" ht="63.75" thickBot="1" x14ac:dyDescent="0.3">
      <c r="A1" s="101" t="s">
        <v>136</v>
      </c>
      <c r="B1" s="102" t="s">
        <v>121</v>
      </c>
      <c r="C1" s="103" t="s">
        <v>247</v>
      </c>
    </row>
    <row r="2" spans="1:3" ht="48" customHeight="1" thickBot="1" x14ac:dyDescent="0.3">
      <c r="A2" s="268" t="s">
        <v>588</v>
      </c>
      <c r="B2" s="268"/>
      <c r="C2" s="104">
        <v>0.19409999999999999</v>
      </c>
    </row>
    <row r="3" spans="1:3" ht="35.25" customHeight="1" thickBot="1" x14ac:dyDescent="0.3">
      <c r="A3" s="266" t="s">
        <v>154</v>
      </c>
      <c r="B3" s="267"/>
    </row>
    <row r="4" spans="1:3" ht="24.95" customHeight="1" x14ac:dyDescent="0.25">
      <c r="A4" s="111" t="s">
        <v>159</v>
      </c>
      <c r="B4" s="147">
        <f>SUM(C4*C2)</f>
        <v>2623.0227570000002</v>
      </c>
      <c r="C4" s="106">
        <v>13513.77</v>
      </c>
    </row>
    <row r="5" spans="1:3" ht="24.95" customHeight="1" x14ac:dyDescent="0.25">
      <c r="A5" s="110" t="s">
        <v>570</v>
      </c>
      <c r="B5" s="147">
        <f>SUM(C5*C2)</f>
        <v>73106.361657000001</v>
      </c>
      <c r="C5" s="106">
        <v>376642.77</v>
      </c>
    </row>
    <row r="6" spans="1:3" ht="24.95" customHeight="1" x14ac:dyDescent="0.25">
      <c r="A6" s="110" t="s">
        <v>160</v>
      </c>
      <c r="B6" s="147">
        <f>SUM(C6*C2)</f>
        <v>4493.7760259999995</v>
      </c>
      <c r="C6" s="106">
        <v>23151.86</v>
      </c>
    </row>
    <row r="7" spans="1:3" ht="24.95" customHeight="1" x14ac:dyDescent="0.25">
      <c r="A7" s="73" t="s">
        <v>576</v>
      </c>
      <c r="B7" s="148">
        <f>SUM(C7*C2)</f>
        <v>294914.22982499999</v>
      </c>
      <c r="C7" s="106">
        <v>1519393.25</v>
      </c>
    </row>
    <row r="8" spans="1:3" ht="30.75" thickBot="1" x14ac:dyDescent="0.3">
      <c r="A8" s="73" t="s">
        <v>161</v>
      </c>
      <c r="B8" s="147">
        <f>SUM(C8*C2)</f>
        <v>337032.11304899998</v>
      </c>
      <c r="C8" s="106">
        <v>1736383.89</v>
      </c>
    </row>
    <row r="9" spans="1:3" ht="35.25" customHeight="1" thickBot="1" x14ac:dyDescent="0.3">
      <c r="A9" s="279" t="s">
        <v>132</v>
      </c>
      <c r="B9" s="280"/>
    </row>
    <row r="10" spans="1:3" ht="24.95" customHeight="1" x14ac:dyDescent="0.25">
      <c r="A10" s="111" t="s">
        <v>259</v>
      </c>
      <c r="B10" s="149">
        <v>2400</v>
      </c>
    </row>
    <row r="11" spans="1:3" ht="30" x14ac:dyDescent="0.25">
      <c r="A11" s="42" t="s">
        <v>260</v>
      </c>
      <c r="B11" s="150">
        <v>4275</v>
      </c>
    </row>
    <row r="12" spans="1:3" ht="24.95" customHeight="1" x14ac:dyDescent="0.25">
      <c r="A12" s="42" t="s">
        <v>23</v>
      </c>
      <c r="B12" s="150">
        <v>1152</v>
      </c>
    </row>
    <row r="13" spans="1:3" ht="30" x14ac:dyDescent="0.25">
      <c r="A13" s="42" t="s">
        <v>561</v>
      </c>
      <c r="B13" s="150">
        <f>SUM(C13*C2)</f>
        <v>282.99779999999998</v>
      </c>
      <c r="C13" s="106">
        <v>1458</v>
      </c>
    </row>
    <row r="14" spans="1:3" ht="35.25" customHeight="1" thickBot="1" x14ac:dyDescent="0.3">
      <c r="A14" s="269" t="s">
        <v>123</v>
      </c>
      <c r="B14" s="270"/>
    </row>
    <row r="15" spans="1:3" ht="24.95" customHeight="1" x14ac:dyDescent="0.25">
      <c r="A15" s="108" t="s">
        <v>122</v>
      </c>
      <c r="B15" s="149">
        <v>573104.18000000005</v>
      </c>
      <c r="C15" s="32"/>
    </row>
    <row r="16" spans="1:3" ht="24.95" customHeight="1" x14ac:dyDescent="0.25">
      <c r="A16" s="42" t="s">
        <v>70</v>
      </c>
      <c r="B16" s="150">
        <v>225464.88</v>
      </c>
    </row>
    <row r="17" spans="1:3" ht="24.95" customHeight="1" x14ac:dyDescent="0.25">
      <c r="A17" s="42" t="s">
        <v>257</v>
      </c>
      <c r="B17" s="150">
        <v>70793.740000000005</v>
      </c>
    </row>
    <row r="18" spans="1:3" ht="30" x14ac:dyDescent="0.25">
      <c r="A18" s="42" t="s">
        <v>145</v>
      </c>
      <c r="B18" s="150">
        <v>3234622.85</v>
      </c>
      <c r="C18" s="32"/>
    </row>
    <row r="19" spans="1:3" ht="24.95" customHeight="1" x14ac:dyDescent="0.25">
      <c r="A19" s="73" t="s">
        <v>139</v>
      </c>
      <c r="B19" s="151">
        <v>31305.69</v>
      </c>
    </row>
    <row r="20" spans="1:3" ht="24.95" customHeight="1" x14ac:dyDescent="0.25">
      <c r="A20" s="42" t="s">
        <v>141</v>
      </c>
      <c r="B20" s="150">
        <v>719909.04</v>
      </c>
    </row>
    <row r="21" spans="1:3" ht="24.95" customHeight="1" x14ac:dyDescent="0.25">
      <c r="A21" s="42" t="s">
        <v>566</v>
      </c>
      <c r="B21" s="150">
        <v>5185.6400000000003</v>
      </c>
    </row>
    <row r="22" spans="1:3" ht="30" x14ac:dyDescent="0.25">
      <c r="A22" s="42" t="s">
        <v>146</v>
      </c>
      <c r="B22" s="150">
        <v>150999.75</v>
      </c>
    </row>
    <row r="23" spans="1:3" ht="24.95" customHeight="1" x14ac:dyDescent="0.25">
      <c r="A23" s="42" t="s">
        <v>147</v>
      </c>
      <c r="B23" s="150">
        <v>4594.05</v>
      </c>
    </row>
    <row r="24" spans="1:3" ht="24.95" customHeight="1" x14ac:dyDescent="0.25">
      <c r="A24" s="42" t="s">
        <v>568</v>
      </c>
      <c r="B24" s="150">
        <v>65591.16</v>
      </c>
    </row>
    <row r="25" spans="1:3" ht="24.95" customHeight="1" x14ac:dyDescent="0.25">
      <c r="A25" s="42" t="s">
        <v>571</v>
      </c>
      <c r="B25" s="150">
        <v>1548472.95</v>
      </c>
    </row>
    <row r="26" spans="1:3" ht="24.95" customHeight="1" thickBot="1" x14ac:dyDescent="0.3">
      <c r="A26" s="73" t="s">
        <v>572</v>
      </c>
      <c r="B26" s="151">
        <v>1336178.6399999999</v>
      </c>
    </row>
    <row r="27" spans="1:3" ht="35.25" customHeight="1" thickBot="1" x14ac:dyDescent="0.3">
      <c r="A27" s="271" t="s">
        <v>124</v>
      </c>
      <c r="B27" s="272"/>
    </row>
    <row r="28" spans="1:3" ht="24.95" customHeight="1" x14ac:dyDescent="0.25">
      <c r="A28" s="42" t="s">
        <v>31</v>
      </c>
      <c r="B28" s="105">
        <v>4379.88</v>
      </c>
    </row>
    <row r="29" spans="1:3" ht="30" x14ac:dyDescent="0.25">
      <c r="A29" s="42" t="s">
        <v>586</v>
      </c>
      <c r="B29" s="105">
        <v>268399.7</v>
      </c>
    </row>
    <row r="30" spans="1:3" ht="24.95" customHeight="1" x14ac:dyDescent="0.25">
      <c r="A30" s="42" t="s">
        <v>558</v>
      </c>
      <c r="B30" s="105">
        <v>513783.78</v>
      </c>
    </row>
    <row r="31" spans="1:3" ht="30" x14ac:dyDescent="0.25">
      <c r="A31" s="42" t="s">
        <v>587</v>
      </c>
      <c r="B31" s="105">
        <v>195634.25</v>
      </c>
    </row>
    <row r="32" spans="1:3" ht="24.95" customHeight="1" x14ac:dyDescent="0.25">
      <c r="A32" s="42" t="s">
        <v>559</v>
      </c>
      <c r="B32" s="105">
        <v>46165.62</v>
      </c>
    </row>
    <row r="33" spans="1:2" ht="30" x14ac:dyDescent="0.25">
      <c r="A33" s="42" t="s">
        <v>560</v>
      </c>
      <c r="B33" s="105">
        <v>714.72</v>
      </c>
    </row>
    <row r="34" spans="1:2" ht="30" x14ac:dyDescent="0.25">
      <c r="A34" s="42" t="s">
        <v>579</v>
      </c>
      <c r="B34" s="105">
        <v>8082.85</v>
      </c>
    </row>
    <row r="35" spans="1:2" ht="30" x14ac:dyDescent="0.25">
      <c r="A35" s="42" t="s">
        <v>578</v>
      </c>
      <c r="B35" s="105">
        <v>34878.5</v>
      </c>
    </row>
    <row r="36" spans="1:2" ht="24.95" customHeight="1" x14ac:dyDescent="0.25">
      <c r="A36" s="42" t="s">
        <v>565</v>
      </c>
      <c r="B36" s="105">
        <v>4000</v>
      </c>
    </row>
    <row r="37" spans="1:2" ht="24.95" customHeight="1" x14ac:dyDescent="0.25">
      <c r="A37" s="42" t="s">
        <v>140</v>
      </c>
      <c r="B37" s="105">
        <v>857319.87</v>
      </c>
    </row>
    <row r="38" spans="1:2" ht="30" x14ac:dyDescent="0.25">
      <c r="A38" s="42" t="s">
        <v>580</v>
      </c>
      <c r="B38" s="105">
        <v>59824.22</v>
      </c>
    </row>
    <row r="39" spans="1:2" ht="24.95" customHeight="1" x14ac:dyDescent="0.25">
      <c r="A39" s="42" t="s">
        <v>142</v>
      </c>
      <c r="B39" s="105">
        <v>551274.07999999996</v>
      </c>
    </row>
    <row r="40" spans="1:2" ht="24.95" customHeight="1" x14ac:dyDescent="0.25">
      <c r="A40" s="42" t="s">
        <v>143</v>
      </c>
      <c r="B40" s="105">
        <v>431823</v>
      </c>
    </row>
    <row r="41" spans="1:2" ht="24.95" customHeight="1" x14ac:dyDescent="0.25">
      <c r="A41" s="42" t="s">
        <v>74</v>
      </c>
      <c r="B41" s="105">
        <v>93452.87</v>
      </c>
    </row>
    <row r="42" spans="1:2" ht="24.95" customHeight="1" x14ac:dyDescent="0.25">
      <c r="A42" s="42" t="s">
        <v>262</v>
      </c>
      <c r="B42" s="105">
        <v>160</v>
      </c>
    </row>
    <row r="43" spans="1:2" ht="24.95" customHeight="1" x14ac:dyDescent="0.25">
      <c r="A43" s="42" t="s">
        <v>233</v>
      </c>
      <c r="B43" s="105">
        <v>206973.88</v>
      </c>
    </row>
    <row r="44" spans="1:2" ht="24.95" customHeight="1" x14ac:dyDescent="0.25">
      <c r="A44" s="42" t="s">
        <v>153</v>
      </c>
      <c r="B44" s="105">
        <v>3048.28</v>
      </c>
    </row>
    <row r="45" spans="1:2" ht="30" x14ac:dyDescent="0.25">
      <c r="A45" s="42" t="s">
        <v>148</v>
      </c>
      <c r="B45" s="105">
        <v>83463.56</v>
      </c>
    </row>
    <row r="46" spans="1:2" ht="30" x14ac:dyDescent="0.25">
      <c r="A46" s="42" t="s">
        <v>569</v>
      </c>
      <c r="B46" s="105">
        <v>57300.02</v>
      </c>
    </row>
    <row r="47" spans="1:2" ht="24.95" customHeight="1" x14ac:dyDescent="0.25">
      <c r="A47" s="42" t="s">
        <v>149</v>
      </c>
      <c r="B47" s="105">
        <v>62393.01</v>
      </c>
    </row>
    <row r="48" spans="1:2" ht="24.95" customHeight="1" x14ac:dyDescent="0.25">
      <c r="A48" s="42" t="s">
        <v>263</v>
      </c>
      <c r="B48" s="105">
        <v>91412.04</v>
      </c>
    </row>
    <row r="49" spans="1:2" ht="24.95" customHeight="1" x14ac:dyDescent="0.25">
      <c r="A49" s="42" t="s">
        <v>150</v>
      </c>
      <c r="B49" s="105">
        <v>5739.34</v>
      </c>
    </row>
    <row r="50" spans="1:2" ht="24.95" customHeight="1" x14ac:dyDescent="0.25">
      <c r="A50" s="42" t="s">
        <v>151</v>
      </c>
      <c r="B50" s="105">
        <v>204995.03</v>
      </c>
    </row>
    <row r="51" spans="1:2" ht="24.95" customHeight="1" x14ac:dyDescent="0.25">
      <c r="A51" s="42" t="s">
        <v>152</v>
      </c>
      <c r="B51" s="105">
        <v>2303.56</v>
      </c>
    </row>
    <row r="52" spans="1:2" ht="24.95" customHeight="1" x14ac:dyDescent="0.25">
      <c r="A52" s="42" t="s">
        <v>573</v>
      </c>
      <c r="B52" s="105">
        <v>2750</v>
      </c>
    </row>
    <row r="53" spans="1:2" ht="24.95" customHeight="1" thickBot="1" x14ac:dyDescent="0.3">
      <c r="A53" s="73" t="s">
        <v>574</v>
      </c>
      <c r="B53" s="107">
        <v>139316.25</v>
      </c>
    </row>
    <row r="54" spans="1:2" ht="35.25" customHeight="1" thickBot="1" x14ac:dyDescent="0.3">
      <c r="A54" s="271" t="s">
        <v>127</v>
      </c>
      <c r="B54" s="272"/>
    </row>
    <row r="55" spans="1:2" ht="24.95" customHeight="1" x14ac:dyDescent="0.25">
      <c r="A55" s="108" t="s">
        <v>128</v>
      </c>
      <c r="B55" s="109">
        <v>2500</v>
      </c>
    </row>
    <row r="56" spans="1:2" ht="30" x14ac:dyDescent="0.25">
      <c r="A56" s="42" t="s">
        <v>72</v>
      </c>
      <c r="B56" s="105">
        <v>768327.71</v>
      </c>
    </row>
    <row r="57" spans="1:2" ht="24.95" customHeight="1" thickBot="1" x14ac:dyDescent="0.3">
      <c r="A57" s="73" t="s">
        <v>111</v>
      </c>
      <c r="B57" s="107">
        <v>9149.4599999999991</v>
      </c>
    </row>
    <row r="58" spans="1:2" ht="35.25" customHeight="1" thickBot="1" x14ac:dyDescent="0.3">
      <c r="A58" s="275" t="s">
        <v>225</v>
      </c>
      <c r="B58" s="276"/>
    </row>
    <row r="59" spans="1:2" ht="30" x14ac:dyDescent="0.25">
      <c r="A59" s="108" t="s">
        <v>581</v>
      </c>
      <c r="B59" s="109">
        <v>167537.51999999999</v>
      </c>
    </row>
    <row r="60" spans="1:2" ht="30" x14ac:dyDescent="0.25">
      <c r="A60" s="42" t="s">
        <v>131</v>
      </c>
      <c r="B60" s="105">
        <v>97878.05</v>
      </c>
    </row>
    <row r="61" spans="1:2" ht="24.95" customHeight="1" x14ac:dyDescent="0.25">
      <c r="A61" s="42" t="s">
        <v>33</v>
      </c>
      <c r="B61" s="105">
        <v>14774.81</v>
      </c>
    </row>
    <row r="62" spans="1:2" ht="30" x14ac:dyDescent="0.25">
      <c r="A62" s="42" t="s">
        <v>582</v>
      </c>
      <c r="B62" s="105">
        <v>12204.42</v>
      </c>
    </row>
    <row r="63" spans="1:2" ht="24.95" customHeight="1" x14ac:dyDescent="0.25">
      <c r="A63" s="42" t="s">
        <v>69</v>
      </c>
      <c r="B63" s="105">
        <v>3981.72</v>
      </c>
    </row>
    <row r="64" spans="1:2" ht="24.95" customHeight="1" x14ac:dyDescent="0.25">
      <c r="A64" s="42" t="s">
        <v>138</v>
      </c>
      <c r="B64" s="105">
        <v>8701.2000000000007</v>
      </c>
    </row>
    <row r="65" spans="1:6" ht="24.95" customHeight="1" x14ac:dyDescent="0.25">
      <c r="A65" s="42" t="s">
        <v>73</v>
      </c>
      <c r="B65" s="105">
        <v>87800</v>
      </c>
    </row>
    <row r="66" spans="1:6" ht="24.95" customHeight="1" x14ac:dyDescent="0.25">
      <c r="A66" s="42" t="s">
        <v>564</v>
      </c>
      <c r="B66" s="105">
        <v>157248.32000000001</v>
      </c>
    </row>
    <row r="67" spans="1:6" ht="30" x14ac:dyDescent="0.25">
      <c r="A67" s="42" t="s">
        <v>71</v>
      </c>
      <c r="B67" s="105">
        <v>4420</v>
      </c>
    </row>
    <row r="68" spans="1:6" ht="30.75" thickBot="1" x14ac:dyDescent="0.3">
      <c r="A68" s="42" t="s">
        <v>567</v>
      </c>
      <c r="B68" s="105">
        <v>574057.78</v>
      </c>
    </row>
    <row r="69" spans="1:6" ht="35.25" customHeight="1" thickBot="1" x14ac:dyDescent="0.3">
      <c r="A69" s="283" t="s">
        <v>226</v>
      </c>
      <c r="B69" s="284"/>
    </row>
    <row r="70" spans="1:6" ht="24.95" customHeight="1" x14ac:dyDescent="0.25">
      <c r="A70" s="108" t="s">
        <v>125</v>
      </c>
      <c r="B70" s="109">
        <v>163987.67000000001</v>
      </c>
    </row>
    <row r="71" spans="1:6" ht="42.75" x14ac:dyDescent="0.25">
      <c r="A71" s="42" t="s">
        <v>583</v>
      </c>
      <c r="B71" s="105">
        <v>13355</v>
      </c>
    </row>
    <row r="72" spans="1:6" ht="24.95" customHeight="1" x14ac:dyDescent="0.25">
      <c r="A72" s="110" t="s">
        <v>584</v>
      </c>
      <c r="B72" s="105">
        <v>276100</v>
      </c>
    </row>
    <row r="73" spans="1:6" ht="24.95" customHeight="1" x14ac:dyDescent="0.25">
      <c r="A73" s="110" t="s">
        <v>258</v>
      </c>
      <c r="B73" s="105">
        <f>SUM(C73*C2)</f>
        <v>126650.25</v>
      </c>
      <c r="C73" s="106">
        <v>652500</v>
      </c>
    </row>
    <row r="74" spans="1:6" ht="24.95" customHeight="1" x14ac:dyDescent="0.25">
      <c r="A74" s="110" t="s">
        <v>155</v>
      </c>
      <c r="B74" s="105">
        <v>14393.48</v>
      </c>
    </row>
    <row r="75" spans="1:6" ht="30" x14ac:dyDescent="0.25">
      <c r="A75" s="42" t="s">
        <v>585</v>
      </c>
      <c r="B75" s="105">
        <v>15150</v>
      </c>
    </row>
    <row r="76" spans="1:6" ht="24.95" customHeight="1" x14ac:dyDescent="0.25">
      <c r="A76" s="110" t="s">
        <v>288</v>
      </c>
      <c r="B76" s="105">
        <f>SUM(C76*C2)</f>
        <v>118608.593832</v>
      </c>
      <c r="C76" s="106">
        <v>611069.52</v>
      </c>
    </row>
    <row r="77" spans="1:6" ht="30" customHeight="1" x14ac:dyDescent="0.25">
      <c r="A77" s="42" t="s">
        <v>144</v>
      </c>
      <c r="B77" s="105">
        <f>SUM(C77*C2)</f>
        <v>78549.606948000001</v>
      </c>
      <c r="C77" s="106">
        <v>404686.28</v>
      </c>
      <c r="D77" s="25"/>
      <c r="F77" s="33"/>
    </row>
    <row r="78" spans="1:6" ht="30" customHeight="1" x14ac:dyDescent="0.25">
      <c r="A78" s="42" t="s">
        <v>162</v>
      </c>
      <c r="B78" s="105">
        <f>SUM(C78*C2)</f>
        <v>151475.63029499998</v>
      </c>
      <c r="C78" s="106">
        <v>780399.95</v>
      </c>
      <c r="D78" s="25"/>
      <c r="F78" s="33"/>
    </row>
    <row r="79" spans="1:6" ht="24.95" customHeight="1" x14ac:dyDescent="0.25">
      <c r="A79" s="110" t="s">
        <v>129</v>
      </c>
      <c r="B79" s="105">
        <f>SUM(C79*C2)</f>
        <v>5240.7</v>
      </c>
      <c r="C79" s="106">
        <v>27000</v>
      </c>
      <c r="D79" s="25"/>
      <c r="F79" s="33"/>
    </row>
    <row r="80" spans="1:6" ht="30" customHeight="1" x14ac:dyDescent="0.25">
      <c r="A80" s="42" t="s">
        <v>556</v>
      </c>
      <c r="B80" s="105">
        <f>SUM(C80*C2)</f>
        <v>22510.425293999997</v>
      </c>
      <c r="C80" s="106">
        <v>115973.34</v>
      </c>
      <c r="D80" s="25"/>
      <c r="F80" s="33"/>
    </row>
    <row r="81" spans="1:6" ht="30" customHeight="1" x14ac:dyDescent="0.25">
      <c r="A81" s="42" t="s">
        <v>557</v>
      </c>
      <c r="B81" s="105">
        <f>SUM(C81*C2)</f>
        <v>19643.385839999999</v>
      </c>
      <c r="C81" s="106">
        <v>101202.4</v>
      </c>
      <c r="D81" s="25"/>
      <c r="F81" s="33"/>
    </row>
    <row r="82" spans="1:6" ht="30" customHeight="1" x14ac:dyDescent="0.25">
      <c r="A82" s="42" t="s">
        <v>264</v>
      </c>
      <c r="B82" s="105">
        <f>SUM(C82*C2)</f>
        <v>82685.992467000004</v>
      </c>
      <c r="C82" s="106">
        <v>425996.87</v>
      </c>
      <c r="D82" s="25"/>
      <c r="F82" s="33"/>
    </row>
    <row r="83" spans="1:6" ht="30.75" customHeight="1" x14ac:dyDescent="0.25">
      <c r="A83" s="69" t="s">
        <v>265</v>
      </c>
      <c r="B83" s="105">
        <v>24688.62</v>
      </c>
    </row>
    <row r="84" spans="1:6" ht="30.75" customHeight="1" x14ac:dyDescent="0.25">
      <c r="A84" s="69" t="s">
        <v>266</v>
      </c>
      <c r="B84" s="105">
        <v>74619.740000000005</v>
      </c>
    </row>
    <row r="85" spans="1:6" ht="30.75" customHeight="1" thickBot="1" x14ac:dyDescent="0.3">
      <c r="A85" s="114" t="s">
        <v>284</v>
      </c>
      <c r="B85" s="107">
        <f>SUM(C85*C2)</f>
        <v>919.21683899999994</v>
      </c>
      <c r="C85" s="106">
        <v>4735.79</v>
      </c>
    </row>
    <row r="86" spans="1:6" ht="35.25" customHeight="1" thickBot="1" x14ac:dyDescent="0.3">
      <c r="A86" s="273" t="s">
        <v>227</v>
      </c>
      <c r="B86" s="274"/>
      <c r="F86" s="33"/>
    </row>
    <row r="87" spans="1:6" ht="24.95" customHeight="1" x14ac:dyDescent="0.25">
      <c r="A87" s="112" t="s">
        <v>32</v>
      </c>
      <c r="B87" s="113">
        <v>1422.52</v>
      </c>
    </row>
    <row r="88" spans="1:6" ht="24.95" customHeight="1" x14ac:dyDescent="0.25">
      <c r="A88" s="42" t="s">
        <v>117</v>
      </c>
      <c r="B88" s="105">
        <v>3366.81</v>
      </c>
    </row>
    <row r="89" spans="1:6" ht="24.95" customHeight="1" thickBot="1" x14ac:dyDescent="0.3">
      <c r="A89" s="42" t="s">
        <v>261</v>
      </c>
      <c r="B89" s="105">
        <v>876.51</v>
      </c>
    </row>
    <row r="90" spans="1:6" ht="35.25" customHeight="1" thickBot="1" x14ac:dyDescent="0.3">
      <c r="A90" s="277" t="s">
        <v>228</v>
      </c>
      <c r="B90" s="278"/>
    </row>
    <row r="91" spans="1:6" ht="30" x14ac:dyDescent="0.25">
      <c r="A91" s="108" t="s">
        <v>291</v>
      </c>
      <c r="B91" s="109">
        <f>SUM(C91*C2)</f>
        <v>4327.0324799999999</v>
      </c>
      <c r="C91" s="106">
        <v>22292.799999999999</v>
      </c>
    </row>
    <row r="92" spans="1:6" ht="24.95" customHeight="1" x14ac:dyDescent="0.25">
      <c r="A92" s="110" t="s">
        <v>158</v>
      </c>
      <c r="B92" s="105">
        <f>SUM(C92*C2)</f>
        <v>208598.95749899998</v>
      </c>
      <c r="C92" s="106">
        <v>1074698.3899999999</v>
      </c>
    </row>
    <row r="93" spans="1:6" ht="24.95" customHeight="1" x14ac:dyDescent="0.25">
      <c r="A93" s="42" t="s">
        <v>285</v>
      </c>
      <c r="B93" s="105">
        <f>SUM(C93*C2)</f>
        <v>324.770061</v>
      </c>
      <c r="C93" s="106">
        <v>1673.21</v>
      </c>
    </row>
    <row r="94" spans="1:6" ht="24.95" customHeight="1" x14ac:dyDescent="0.25">
      <c r="A94" s="42" t="s">
        <v>286</v>
      </c>
      <c r="B94" s="105">
        <f>SUM(C94*C2)</f>
        <v>5544.5305530000005</v>
      </c>
      <c r="C94" s="106">
        <v>28565.33</v>
      </c>
    </row>
    <row r="95" spans="1:6" ht="24.95" customHeight="1" x14ac:dyDescent="0.25">
      <c r="A95" s="42" t="s">
        <v>287</v>
      </c>
      <c r="B95" s="105">
        <f>SUM(C95*C2)</f>
        <v>14155.689708</v>
      </c>
      <c r="C95" s="106">
        <v>72929.88</v>
      </c>
    </row>
    <row r="96" spans="1:6" ht="24.95" customHeight="1" x14ac:dyDescent="0.25">
      <c r="A96" s="42" t="s">
        <v>577</v>
      </c>
      <c r="B96" s="105">
        <f>SUM(C96*C2)</f>
        <v>885.58124999999995</v>
      </c>
      <c r="C96" s="106">
        <v>4562.5</v>
      </c>
    </row>
    <row r="97" spans="1:6" ht="30.75" thickBot="1" x14ac:dyDescent="0.3">
      <c r="A97" s="73" t="s">
        <v>575</v>
      </c>
      <c r="B97" s="107">
        <f>SUM(C97*C2)</f>
        <v>14435.312109</v>
      </c>
      <c r="C97" s="106">
        <v>74370.490000000005</v>
      </c>
    </row>
    <row r="98" spans="1:6" ht="35.25" customHeight="1" thickBot="1" x14ac:dyDescent="0.3">
      <c r="A98" s="281" t="s">
        <v>133</v>
      </c>
      <c r="B98" s="282"/>
    </row>
    <row r="99" spans="1:6" ht="24.95" customHeight="1" x14ac:dyDescent="0.25">
      <c r="A99" s="108" t="s">
        <v>134</v>
      </c>
      <c r="B99" s="109">
        <v>21689.63</v>
      </c>
    </row>
    <row r="100" spans="1:6" ht="30" x14ac:dyDescent="0.25">
      <c r="A100" s="42" t="s">
        <v>562</v>
      </c>
      <c r="B100" s="105">
        <f>SUM(C100*C2)</f>
        <v>3160.7244000000001</v>
      </c>
      <c r="C100" s="106">
        <v>16284</v>
      </c>
    </row>
    <row r="101" spans="1:6" ht="30" x14ac:dyDescent="0.25">
      <c r="A101" s="42" t="s">
        <v>563</v>
      </c>
      <c r="B101" s="105">
        <f>SUM(C101*C2)</f>
        <v>5237.3090729999994</v>
      </c>
      <c r="C101" s="106">
        <v>26982.53</v>
      </c>
    </row>
    <row r="102" spans="1:6" ht="24.95" customHeight="1" x14ac:dyDescent="0.25">
      <c r="A102" s="42" t="s">
        <v>135</v>
      </c>
      <c r="B102" s="105">
        <f>SUM(C102*C2)</f>
        <v>20845.951799999999</v>
      </c>
      <c r="C102" s="106">
        <v>107398</v>
      </c>
      <c r="D102" s="25"/>
      <c r="F102" s="33"/>
    </row>
    <row r="103" spans="1:6" ht="36" customHeight="1" thickBot="1" x14ac:dyDescent="0.3">
      <c r="A103" s="145" t="s">
        <v>80</v>
      </c>
      <c r="B103" s="146">
        <f>SUM(B4:B102)</f>
        <v>16018121.011561994</v>
      </c>
    </row>
    <row r="104" spans="1:6" ht="31.5" customHeight="1" x14ac:dyDescent="0.25"/>
    <row r="105" spans="1:6" ht="6" customHeight="1" x14ac:dyDescent="0.25">
      <c r="A105" s="34"/>
      <c r="B105" s="34"/>
    </row>
    <row r="106" spans="1:6" ht="38.25" customHeight="1" x14ac:dyDescent="0.35">
      <c r="A106" s="285" t="s">
        <v>156</v>
      </c>
      <c r="B106" s="285"/>
      <c r="C106" s="285"/>
    </row>
    <row r="107" spans="1:6" ht="15.75" thickBot="1" x14ac:dyDescent="0.3">
      <c r="A107" s="5"/>
      <c r="B107" s="5"/>
      <c r="C107" s="5"/>
    </row>
    <row r="108" spans="1:6" ht="54.95" customHeight="1" thickBot="1" x14ac:dyDescent="0.3">
      <c r="A108" s="115" t="s">
        <v>75</v>
      </c>
      <c r="B108" s="116" t="s">
        <v>121</v>
      </c>
      <c r="C108" s="117" t="s">
        <v>76</v>
      </c>
      <c r="E108" s="35"/>
    </row>
    <row r="109" spans="1:6" ht="24.95" customHeight="1" x14ac:dyDescent="0.25">
      <c r="A109" s="118" t="s">
        <v>77</v>
      </c>
      <c r="B109" s="119">
        <f>SUM(B4:B8)</f>
        <v>712169.50331399997</v>
      </c>
      <c r="C109" s="120">
        <f t="shared" ref="C109:C116" si="0">SUM(B109/$B$117*100)</f>
        <v>4.4460239924517415</v>
      </c>
    </row>
    <row r="110" spans="1:6" ht="24.95" customHeight="1" x14ac:dyDescent="0.25">
      <c r="A110" s="121" t="s">
        <v>78</v>
      </c>
      <c r="B110" s="122">
        <f>SUM(B10:B13)</f>
        <v>8109.9978000000001</v>
      </c>
      <c r="C110" s="123">
        <f t="shared" si="0"/>
        <v>5.0630144410484502E-2</v>
      </c>
    </row>
    <row r="111" spans="1:6" ht="24.95" customHeight="1" x14ac:dyDescent="0.25">
      <c r="A111" s="124" t="s">
        <v>79</v>
      </c>
      <c r="B111" s="125">
        <f>SUM(B15:B57)</f>
        <v>12675788.049999997</v>
      </c>
      <c r="C111" s="126">
        <f t="shared" si="0"/>
        <v>79.134050996683825</v>
      </c>
    </row>
    <row r="112" spans="1:6" ht="24.95" customHeight="1" x14ac:dyDescent="0.25">
      <c r="A112" s="127" t="s">
        <v>229</v>
      </c>
      <c r="B112" s="128">
        <f>SUM(B59:B68)</f>
        <v>1128603.82</v>
      </c>
      <c r="C112" s="129">
        <f t="shared" si="0"/>
        <v>7.0457940677646613</v>
      </c>
    </row>
    <row r="113" spans="1:3" ht="24.95" customHeight="1" x14ac:dyDescent="0.25">
      <c r="A113" s="130" t="s">
        <v>230</v>
      </c>
      <c r="B113" s="131">
        <f>SUM(B70:B85)</f>
        <v>1188578.311515</v>
      </c>
      <c r="C113" s="132">
        <f t="shared" si="0"/>
        <v>7.4202105893511199</v>
      </c>
    </row>
    <row r="114" spans="1:3" ht="24.95" customHeight="1" x14ac:dyDescent="0.25">
      <c r="A114" s="133" t="s">
        <v>175</v>
      </c>
      <c r="B114" s="134">
        <f>SUM(B87:B89)</f>
        <v>5665.84</v>
      </c>
      <c r="C114" s="135">
        <f t="shared" si="0"/>
        <v>3.5371439608368263E-2</v>
      </c>
    </row>
    <row r="115" spans="1:3" ht="24.95" customHeight="1" x14ac:dyDescent="0.25">
      <c r="A115" s="136" t="s">
        <v>231</v>
      </c>
      <c r="B115" s="137">
        <f>SUM(B91:B97)</f>
        <v>248271.87365999992</v>
      </c>
      <c r="C115" s="138">
        <f t="shared" si="0"/>
        <v>1.5499438010288189</v>
      </c>
    </row>
    <row r="116" spans="1:3" ht="38.25" customHeight="1" x14ac:dyDescent="0.25">
      <c r="A116" s="139" t="s">
        <v>232</v>
      </c>
      <c r="B116" s="140">
        <f>SUM(B99:B102)</f>
        <v>50933.615273000003</v>
      </c>
      <c r="C116" s="141">
        <f t="shared" si="0"/>
        <v>0.31797496870098402</v>
      </c>
    </row>
    <row r="117" spans="1:3" ht="45" customHeight="1" x14ac:dyDescent="0.3">
      <c r="A117" s="142" t="s">
        <v>80</v>
      </c>
      <c r="B117" s="143">
        <f>SUM(B109:B116)</f>
        <v>16018121.011561997</v>
      </c>
      <c r="C117" s="144">
        <f>SUM(C109:C116)</f>
        <v>100</v>
      </c>
    </row>
    <row r="118" spans="1:3" ht="31.5" customHeight="1" x14ac:dyDescent="0.25">
      <c r="A118" s="264"/>
      <c r="B118" s="265"/>
    </row>
  </sheetData>
  <mergeCells count="13">
    <mergeCell ref="A118:B118"/>
    <mergeCell ref="A3:B3"/>
    <mergeCell ref="A2:B2"/>
    <mergeCell ref="A14:B14"/>
    <mergeCell ref="A27:B27"/>
    <mergeCell ref="A54:B54"/>
    <mergeCell ref="A86:B86"/>
    <mergeCell ref="A58:B58"/>
    <mergeCell ref="A90:B90"/>
    <mergeCell ref="A9:B9"/>
    <mergeCell ref="A98:B98"/>
    <mergeCell ref="A69:B69"/>
    <mergeCell ref="A106:C106"/>
  </mergeCells>
  <pageMargins left="0.7" right="0.7" top="0.75" bottom="0.75" header="0.3" footer="0.3"/>
  <pageSetup paperSize="9"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30DE5-1EF4-4879-85A9-885E824B8E99}">
  <sheetPr>
    <tabColor rgb="FF0070C0"/>
    <pageSetUpPr fitToPage="1"/>
  </sheetPr>
  <dimension ref="A1:B26"/>
  <sheetViews>
    <sheetView workbookViewId="0">
      <selection activeCell="B6" sqref="B6"/>
    </sheetView>
  </sheetViews>
  <sheetFormatPr defaultRowHeight="15" x14ac:dyDescent="0.25"/>
  <cols>
    <col min="1" max="1" width="38.28515625" customWidth="1"/>
    <col min="2" max="2" width="60.28515625" customWidth="1"/>
  </cols>
  <sheetData>
    <row r="1" spans="1:2" ht="60.75" customHeight="1" thickBot="1" x14ac:dyDescent="0.3">
      <c r="A1" s="184" t="s">
        <v>0</v>
      </c>
      <c r="B1" s="185"/>
    </row>
    <row r="2" spans="1:2" s="6" customFormat="1" ht="45" customHeight="1" x14ac:dyDescent="0.25">
      <c r="A2" s="91" t="s">
        <v>1</v>
      </c>
      <c r="B2" s="92" t="s">
        <v>2</v>
      </c>
    </row>
    <row r="3" spans="1:2" s="6" customFormat="1" ht="45" customHeight="1" x14ac:dyDescent="0.25">
      <c r="A3" s="93" t="s">
        <v>3</v>
      </c>
      <c r="B3" s="94" t="s">
        <v>4</v>
      </c>
    </row>
    <row r="4" spans="1:2" s="6" customFormat="1" ht="45" customHeight="1" x14ac:dyDescent="0.25">
      <c r="A4" s="93" t="s">
        <v>5</v>
      </c>
      <c r="B4" s="94" t="s">
        <v>6</v>
      </c>
    </row>
    <row r="5" spans="1:2" s="6" customFormat="1" ht="45" customHeight="1" x14ac:dyDescent="0.25">
      <c r="A5" s="93" t="s">
        <v>85</v>
      </c>
      <c r="B5" s="94" t="s">
        <v>7</v>
      </c>
    </row>
    <row r="6" spans="1:2" s="6" customFormat="1" ht="45" customHeight="1" x14ac:dyDescent="0.25">
      <c r="A6" s="93" t="s">
        <v>8</v>
      </c>
      <c r="B6" s="59" t="s">
        <v>9</v>
      </c>
    </row>
    <row r="7" spans="1:2" s="6" customFormat="1" ht="45" customHeight="1" x14ac:dyDescent="0.25">
      <c r="A7" s="90" t="s">
        <v>216</v>
      </c>
      <c r="B7" s="59" t="s">
        <v>168</v>
      </c>
    </row>
    <row r="8" spans="1:2" ht="60" x14ac:dyDescent="0.25">
      <c r="A8" s="90" t="s">
        <v>217</v>
      </c>
      <c r="B8" s="59" t="s">
        <v>218</v>
      </c>
    </row>
    <row r="12" spans="1:2" x14ac:dyDescent="0.25">
      <c r="A12" s="4"/>
    </row>
    <row r="13" spans="1:2" x14ac:dyDescent="0.25">
      <c r="A13" s="5"/>
    </row>
    <row r="14" spans="1:2" x14ac:dyDescent="0.25">
      <c r="A14" s="5"/>
    </row>
    <row r="15" spans="1:2" x14ac:dyDescent="0.25">
      <c r="A15" s="5"/>
    </row>
    <row r="16" spans="1:2" x14ac:dyDescent="0.25">
      <c r="A16" s="5"/>
    </row>
    <row r="17" spans="1:1" x14ac:dyDescent="0.25">
      <c r="A17" s="5"/>
    </row>
    <row r="20" spans="1:1" x14ac:dyDescent="0.25">
      <c r="A20" s="1"/>
    </row>
    <row r="26" spans="1:1" x14ac:dyDescent="0.25">
      <c r="A26" s="3"/>
    </row>
  </sheetData>
  <mergeCells count="1">
    <mergeCell ref="A1:B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24ABC-AAD4-4A1A-8DCD-53001BE93B41}">
  <sheetPr>
    <tabColor rgb="FFFFFFCC"/>
    <pageSetUpPr fitToPage="1"/>
  </sheetPr>
  <dimension ref="A1:E27"/>
  <sheetViews>
    <sheetView topLeftCell="A5" zoomScaleNormal="100" workbookViewId="0">
      <selection activeCell="D6" sqref="D6"/>
    </sheetView>
  </sheetViews>
  <sheetFormatPr defaultRowHeight="15" x14ac:dyDescent="0.25"/>
  <cols>
    <col min="1" max="1" width="45.7109375" style="7" customWidth="1"/>
    <col min="2" max="2" width="25.7109375" style="2" customWidth="1"/>
    <col min="3" max="3" width="30.7109375" style="2" customWidth="1"/>
    <col min="4" max="4" width="100.7109375" style="2" customWidth="1"/>
    <col min="5" max="5" width="38.7109375" style="2" customWidth="1"/>
  </cols>
  <sheetData>
    <row r="1" spans="1:5" s="5" customFormat="1" ht="54.95" customHeight="1" x14ac:dyDescent="0.25">
      <c r="A1" s="187" t="s">
        <v>163</v>
      </c>
      <c r="B1" s="188"/>
      <c r="C1" s="188"/>
      <c r="D1" s="189"/>
      <c r="E1" s="22"/>
    </row>
    <row r="2" spans="1:5" s="24" customFormat="1" ht="50.1" customHeight="1" thickBot="1" x14ac:dyDescent="0.4">
      <c r="A2" s="190" t="s">
        <v>10</v>
      </c>
      <c r="B2" s="191"/>
      <c r="C2" s="95" t="s">
        <v>11</v>
      </c>
      <c r="D2" s="96" t="s">
        <v>12</v>
      </c>
      <c r="E2" s="23"/>
    </row>
    <row r="3" spans="1:5" s="16" customFormat="1" ht="90" x14ac:dyDescent="0.25">
      <c r="A3" s="192" t="s">
        <v>179</v>
      </c>
      <c r="B3" s="193"/>
      <c r="C3" s="195" t="s">
        <v>173</v>
      </c>
      <c r="D3" s="76" t="s">
        <v>389</v>
      </c>
      <c r="E3" s="15"/>
    </row>
    <row r="4" spans="1:5" s="16" customFormat="1" ht="270" x14ac:dyDescent="0.25">
      <c r="A4" s="186"/>
      <c r="B4" s="194"/>
      <c r="C4" s="196"/>
      <c r="D4" s="37" t="s">
        <v>305</v>
      </c>
      <c r="E4" s="9"/>
    </row>
    <row r="5" spans="1:5" s="16" customFormat="1" ht="315" x14ac:dyDescent="0.25">
      <c r="A5" s="186"/>
      <c r="B5" s="194"/>
      <c r="C5" s="196"/>
      <c r="D5" s="37" t="s">
        <v>445</v>
      </c>
      <c r="E5" s="9"/>
    </row>
    <row r="6" spans="1:5" s="16" customFormat="1" ht="225" x14ac:dyDescent="0.25">
      <c r="A6" s="186"/>
      <c r="B6" s="194"/>
      <c r="C6" s="196"/>
      <c r="D6" s="37" t="s">
        <v>527</v>
      </c>
      <c r="E6" s="9"/>
    </row>
    <row r="7" spans="1:5" s="16" customFormat="1" ht="62.25" customHeight="1" x14ac:dyDescent="0.25">
      <c r="A7" s="58" t="s">
        <v>180</v>
      </c>
      <c r="B7" s="59"/>
      <c r="C7" s="36" t="s">
        <v>176</v>
      </c>
      <c r="D7" s="42" t="s">
        <v>177</v>
      </c>
      <c r="E7" s="9"/>
    </row>
    <row r="8" spans="1:5" s="16" customFormat="1" ht="105" x14ac:dyDescent="0.25">
      <c r="A8" s="203" t="s">
        <v>181</v>
      </c>
      <c r="B8" s="200"/>
      <c r="C8" s="197" t="s">
        <v>176</v>
      </c>
      <c r="D8" s="65" t="s">
        <v>437</v>
      </c>
      <c r="E8" s="9"/>
    </row>
    <row r="9" spans="1:5" s="16" customFormat="1" ht="75" x14ac:dyDescent="0.25">
      <c r="A9" s="204"/>
      <c r="B9" s="201"/>
      <c r="C9" s="198"/>
      <c r="D9" s="65" t="s">
        <v>378</v>
      </c>
      <c r="E9" s="9"/>
    </row>
    <row r="10" spans="1:5" s="16" customFormat="1" ht="75" x14ac:dyDescent="0.25">
      <c r="A10" s="205"/>
      <c r="B10" s="202"/>
      <c r="C10" s="199"/>
      <c r="D10" s="72" t="s">
        <v>360</v>
      </c>
      <c r="E10" s="9"/>
    </row>
    <row r="11" spans="1:5" s="16" customFormat="1" ht="63" x14ac:dyDescent="0.25">
      <c r="A11" s="206" t="s">
        <v>248</v>
      </c>
      <c r="B11" s="208"/>
      <c r="C11" s="36" t="s">
        <v>394</v>
      </c>
      <c r="D11" s="77" t="s">
        <v>395</v>
      </c>
      <c r="E11" s="9"/>
    </row>
    <row r="12" spans="1:5" s="16" customFormat="1" ht="63" x14ac:dyDescent="0.25">
      <c r="A12" s="207"/>
      <c r="B12" s="209"/>
      <c r="C12" s="36" t="s">
        <v>396</v>
      </c>
      <c r="D12" s="77" t="s">
        <v>397</v>
      </c>
      <c r="E12" s="9"/>
    </row>
    <row r="13" spans="1:5" s="16" customFormat="1" ht="94.5" x14ac:dyDescent="0.25">
      <c r="A13" s="207"/>
      <c r="B13" s="209"/>
      <c r="C13" s="36" t="s">
        <v>249</v>
      </c>
      <c r="D13" s="77" t="s">
        <v>393</v>
      </c>
      <c r="E13" s="9"/>
    </row>
    <row r="14" spans="1:5" s="16" customFormat="1" ht="47.25" x14ac:dyDescent="0.25">
      <c r="A14" s="207"/>
      <c r="B14" s="209"/>
      <c r="C14" s="36" t="s">
        <v>398</v>
      </c>
      <c r="D14" s="82" t="s">
        <v>399</v>
      </c>
      <c r="E14" s="9"/>
    </row>
    <row r="15" spans="1:5" s="16" customFormat="1" ht="63" x14ac:dyDescent="0.25">
      <c r="A15" s="207"/>
      <c r="B15" s="209"/>
      <c r="C15" s="36" t="s">
        <v>400</v>
      </c>
      <c r="D15" s="77" t="s">
        <v>401</v>
      </c>
      <c r="E15" s="9"/>
    </row>
    <row r="16" spans="1:5" s="16" customFormat="1" ht="47.25" x14ac:dyDescent="0.25">
      <c r="A16" s="207"/>
      <c r="B16" s="209"/>
      <c r="C16" s="36" t="s">
        <v>402</v>
      </c>
      <c r="D16" s="77" t="s">
        <v>403</v>
      </c>
      <c r="E16" s="9"/>
    </row>
    <row r="17" spans="1:5" s="16" customFormat="1" ht="31.5" x14ac:dyDescent="0.25">
      <c r="A17" s="207"/>
      <c r="B17" s="209"/>
      <c r="C17" s="36" t="s">
        <v>404</v>
      </c>
      <c r="D17" s="77" t="s">
        <v>405</v>
      </c>
      <c r="E17" s="9"/>
    </row>
    <row r="18" spans="1:5" s="16" customFormat="1" ht="63" x14ac:dyDescent="0.25">
      <c r="A18" s="207"/>
      <c r="B18" s="209"/>
      <c r="C18" s="36" t="s">
        <v>406</v>
      </c>
      <c r="D18" s="77" t="s">
        <v>407</v>
      </c>
      <c r="E18" s="9"/>
    </row>
    <row r="19" spans="1:5" s="16" customFormat="1" ht="60" x14ac:dyDescent="0.25">
      <c r="A19" s="207"/>
      <c r="B19" s="209"/>
      <c r="C19" s="36" t="s">
        <v>408</v>
      </c>
      <c r="D19" s="79" t="s">
        <v>409</v>
      </c>
      <c r="E19" s="9"/>
    </row>
    <row r="20" spans="1:5" s="16" customFormat="1" ht="45" x14ac:dyDescent="0.25">
      <c r="A20" s="207"/>
      <c r="B20" s="209"/>
      <c r="C20" s="36" t="s">
        <v>410</v>
      </c>
      <c r="D20" s="79" t="s">
        <v>411</v>
      </c>
      <c r="E20" s="9"/>
    </row>
    <row r="21" spans="1:5" s="16" customFormat="1" ht="75" x14ac:dyDescent="0.25">
      <c r="A21" s="207"/>
      <c r="B21" s="209"/>
      <c r="C21" s="36" t="s">
        <v>412</v>
      </c>
      <c r="D21" s="79" t="s">
        <v>413</v>
      </c>
      <c r="E21" s="9"/>
    </row>
    <row r="22" spans="1:5" s="16" customFormat="1" ht="15.75" customHeight="1" x14ac:dyDescent="0.25">
      <c r="A22" s="207"/>
      <c r="B22" s="209"/>
      <c r="C22" s="80" t="s">
        <v>414</v>
      </c>
      <c r="D22" s="81" t="s">
        <v>415</v>
      </c>
      <c r="E22" s="9"/>
    </row>
    <row r="23" spans="1:5" s="16" customFormat="1" ht="75" x14ac:dyDescent="0.25">
      <c r="A23" s="192"/>
      <c r="B23" s="210"/>
      <c r="C23" s="80" t="s">
        <v>416</v>
      </c>
      <c r="D23" s="81" t="s">
        <v>417</v>
      </c>
      <c r="E23" s="9"/>
    </row>
    <row r="24" spans="1:5" s="16" customFormat="1" ht="315" x14ac:dyDescent="0.25">
      <c r="A24" s="186" t="s">
        <v>13</v>
      </c>
      <c r="B24" s="211"/>
      <c r="C24" s="52" t="s">
        <v>14</v>
      </c>
      <c r="D24" s="41" t="s">
        <v>467</v>
      </c>
      <c r="E24" s="9"/>
    </row>
    <row r="25" spans="1:5" s="16" customFormat="1" ht="105.75" customHeight="1" x14ac:dyDescent="0.25">
      <c r="A25" s="186"/>
      <c r="B25" s="212"/>
      <c r="C25" s="36" t="s">
        <v>109</v>
      </c>
      <c r="D25" s="37" t="s">
        <v>289</v>
      </c>
      <c r="E25" s="9"/>
    </row>
    <row r="26" spans="1:5" s="16" customFormat="1" ht="240" x14ac:dyDescent="0.25">
      <c r="A26" s="186"/>
      <c r="B26" s="78" t="s">
        <v>466</v>
      </c>
      <c r="C26" s="36" t="s">
        <v>112</v>
      </c>
      <c r="D26" s="37" t="s">
        <v>418</v>
      </c>
      <c r="E26" s="9"/>
    </row>
    <row r="27" spans="1:5" x14ac:dyDescent="0.25">
      <c r="B27" s="7"/>
      <c r="E27" s="7"/>
    </row>
  </sheetData>
  <mergeCells count="12">
    <mergeCell ref="A24:A26"/>
    <mergeCell ref="A1:D1"/>
    <mergeCell ref="A2:B2"/>
    <mergeCell ref="A3:A6"/>
    <mergeCell ref="B3:B6"/>
    <mergeCell ref="C3:C6"/>
    <mergeCell ref="C8:C10"/>
    <mergeCell ref="B8:B10"/>
    <mergeCell ref="A8:A10"/>
    <mergeCell ref="A11:A23"/>
    <mergeCell ref="B11:B23"/>
    <mergeCell ref="B24:B25"/>
  </mergeCells>
  <pageMargins left="0.7" right="0.7" top="0.75" bottom="0.75" header="0.3" footer="0.3"/>
  <pageSetup paperSize="9" scale="6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EAAB-1D21-43DF-85FF-BADEF677886D}">
  <sheetPr>
    <tabColor rgb="FFFFCCCC"/>
    <pageSetUpPr fitToPage="1"/>
  </sheetPr>
  <dimension ref="A1:E30"/>
  <sheetViews>
    <sheetView topLeftCell="A19" zoomScaleNormal="100" workbookViewId="0">
      <selection activeCell="D13" sqref="D13"/>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ht="54.95" customHeight="1" x14ac:dyDescent="0.25">
      <c r="A1" s="187" t="s">
        <v>81</v>
      </c>
      <c r="B1" s="188"/>
      <c r="C1" s="188"/>
      <c r="D1" s="189"/>
    </row>
    <row r="2" spans="1:5" s="11" customFormat="1" ht="50.1" customHeight="1" thickBot="1" x14ac:dyDescent="0.4">
      <c r="A2" s="190" t="s">
        <v>10</v>
      </c>
      <c r="B2" s="191"/>
      <c r="C2" s="95" t="s">
        <v>11</v>
      </c>
      <c r="D2" s="96" t="s">
        <v>12</v>
      </c>
      <c r="E2" s="10"/>
    </row>
    <row r="3" spans="1:5" s="16" customFormat="1" ht="135" x14ac:dyDescent="0.25">
      <c r="A3" s="205" t="s">
        <v>15</v>
      </c>
      <c r="B3" s="215" t="s">
        <v>16</v>
      </c>
      <c r="C3" s="52" t="s">
        <v>17</v>
      </c>
      <c r="D3" s="53" t="s">
        <v>311</v>
      </c>
      <c r="E3" s="15"/>
    </row>
    <row r="4" spans="1:5" s="16" customFormat="1" ht="63" customHeight="1" x14ac:dyDescent="0.25">
      <c r="A4" s="218"/>
      <c r="B4" s="214"/>
      <c r="C4" s="36" t="s">
        <v>18</v>
      </c>
      <c r="D4" s="54" t="s">
        <v>312</v>
      </c>
      <c r="E4" s="15"/>
    </row>
    <row r="5" spans="1:5" s="16" customFormat="1" ht="210" x14ac:dyDescent="0.25">
      <c r="A5" s="218"/>
      <c r="B5" s="214"/>
      <c r="C5" s="36" t="s">
        <v>194</v>
      </c>
      <c r="D5" s="55" t="s">
        <v>550</v>
      </c>
      <c r="E5" s="15"/>
    </row>
    <row r="6" spans="1:5" s="16" customFormat="1" ht="105" x14ac:dyDescent="0.25">
      <c r="A6" s="218"/>
      <c r="B6" s="193"/>
      <c r="C6" s="36" t="s">
        <v>199</v>
      </c>
      <c r="D6" s="56" t="s">
        <v>313</v>
      </c>
      <c r="E6" s="15"/>
    </row>
    <row r="7" spans="1:5" s="16" customFormat="1" ht="45" x14ac:dyDescent="0.25">
      <c r="A7" s="218"/>
      <c r="B7" s="216" t="s">
        <v>421</v>
      </c>
      <c r="C7" s="63" t="s">
        <v>19</v>
      </c>
      <c r="D7" s="68" t="s">
        <v>419</v>
      </c>
      <c r="E7" s="15"/>
    </row>
    <row r="8" spans="1:5" s="16" customFormat="1" ht="105" x14ac:dyDescent="0.25">
      <c r="A8" s="218"/>
      <c r="B8" s="217"/>
      <c r="C8" s="63" t="s">
        <v>20</v>
      </c>
      <c r="D8" s="14" t="s">
        <v>420</v>
      </c>
      <c r="E8" s="15"/>
    </row>
    <row r="9" spans="1:5" s="16" customFormat="1" ht="409.5" x14ac:dyDescent="0.25">
      <c r="A9" s="203" t="s">
        <v>21</v>
      </c>
      <c r="B9" s="221"/>
      <c r="C9" s="219" t="s">
        <v>22</v>
      </c>
      <c r="D9" s="37" t="s">
        <v>422</v>
      </c>
      <c r="E9" s="15"/>
    </row>
    <row r="10" spans="1:5" s="16" customFormat="1" ht="210" x14ac:dyDescent="0.25">
      <c r="A10" s="204"/>
      <c r="B10" s="222"/>
      <c r="C10" s="220"/>
      <c r="D10" s="14" t="s">
        <v>519</v>
      </c>
      <c r="E10" s="15"/>
    </row>
    <row r="11" spans="1:5" s="16" customFormat="1" ht="60" x14ac:dyDescent="0.25">
      <c r="A11" s="205"/>
      <c r="B11" s="223"/>
      <c r="C11" s="195"/>
      <c r="D11" s="14" t="s">
        <v>356</v>
      </c>
      <c r="E11" s="9"/>
    </row>
    <row r="12" spans="1:5" s="16" customFormat="1" ht="210" x14ac:dyDescent="0.25">
      <c r="A12" s="206" t="s">
        <v>91</v>
      </c>
      <c r="B12" s="221"/>
      <c r="C12" s="219" t="s">
        <v>22</v>
      </c>
      <c r="D12" s="37" t="s">
        <v>306</v>
      </c>
      <c r="E12" s="15"/>
    </row>
    <row r="13" spans="1:5" s="16" customFormat="1" ht="210" x14ac:dyDescent="0.25">
      <c r="A13" s="207"/>
      <c r="B13" s="222"/>
      <c r="C13" s="220"/>
      <c r="D13" s="37" t="s">
        <v>446</v>
      </c>
      <c r="E13" s="15"/>
    </row>
    <row r="14" spans="1:5" s="16" customFormat="1" ht="390" x14ac:dyDescent="0.25">
      <c r="A14" s="207"/>
      <c r="B14" s="222"/>
      <c r="C14" s="220"/>
      <c r="D14" s="37" t="s">
        <v>528</v>
      </c>
      <c r="E14" s="15"/>
    </row>
    <row r="15" spans="1:5" s="16" customFormat="1" ht="180" x14ac:dyDescent="0.25">
      <c r="A15" s="192"/>
      <c r="B15" s="223"/>
      <c r="C15" s="195"/>
      <c r="D15" s="37" t="s">
        <v>390</v>
      </c>
      <c r="E15" s="15"/>
    </row>
    <row r="16" spans="1:5" s="16" customFormat="1" ht="45" x14ac:dyDescent="0.25">
      <c r="A16" s="58" t="s">
        <v>182</v>
      </c>
      <c r="B16" s="39"/>
      <c r="C16" s="52" t="s">
        <v>22</v>
      </c>
      <c r="D16" s="42" t="s">
        <v>178</v>
      </c>
      <c r="E16" s="15"/>
    </row>
    <row r="17" spans="1:5" s="16" customFormat="1" ht="300" x14ac:dyDescent="0.25">
      <c r="A17" s="203" t="s">
        <v>183</v>
      </c>
      <c r="B17" s="221"/>
      <c r="C17" s="219" t="s">
        <v>22</v>
      </c>
      <c r="D17" s="42" t="s">
        <v>438</v>
      </c>
      <c r="E17" s="15"/>
    </row>
    <row r="18" spans="1:5" s="16" customFormat="1" ht="75" x14ac:dyDescent="0.25">
      <c r="A18" s="204"/>
      <c r="B18" s="222"/>
      <c r="C18" s="220"/>
      <c r="D18" s="31" t="s">
        <v>376</v>
      </c>
      <c r="E18" s="15"/>
    </row>
    <row r="19" spans="1:5" s="16" customFormat="1" ht="120" x14ac:dyDescent="0.25">
      <c r="A19" s="205"/>
      <c r="B19" s="223"/>
      <c r="C19" s="195"/>
      <c r="D19" s="43" t="s">
        <v>300</v>
      </c>
      <c r="E19" s="15"/>
    </row>
    <row r="20" spans="1:5" s="16" customFormat="1" ht="78.75" x14ac:dyDescent="0.25">
      <c r="A20" s="206" t="s">
        <v>200</v>
      </c>
      <c r="B20" s="61" t="s">
        <v>110</v>
      </c>
      <c r="C20" s="36" t="s">
        <v>116</v>
      </c>
      <c r="D20" s="37" t="s">
        <v>468</v>
      </c>
      <c r="E20" s="15"/>
    </row>
    <row r="21" spans="1:5" s="16" customFormat="1" ht="31.5" x14ac:dyDescent="0.25">
      <c r="A21" s="207"/>
      <c r="B21" s="213"/>
      <c r="C21" s="36" t="s">
        <v>471</v>
      </c>
      <c r="D21" s="37" t="s">
        <v>486</v>
      </c>
      <c r="E21" s="15"/>
    </row>
    <row r="22" spans="1:5" s="16" customFormat="1" ht="90" x14ac:dyDescent="0.25">
      <c r="A22" s="207"/>
      <c r="B22" s="214"/>
      <c r="C22" s="36" t="s">
        <v>23</v>
      </c>
      <c r="D22" s="37" t="s">
        <v>492</v>
      </c>
      <c r="E22" s="15"/>
    </row>
    <row r="23" spans="1:5" s="16" customFormat="1" ht="90" x14ac:dyDescent="0.25">
      <c r="A23" s="207"/>
      <c r="B23" s="214"/>
      <c r="C23" s="36" t="s">
        <v>255</v>
      </c>
      <c r="D23" s="37" t="s">
        <v>499</v>
      </c>
      <c r="E23" s="15"/>
    </row>
    <row r="24" spans="1:5" s="16" customFormat="1" ht="47.25" x14ac:dyDescent="0.25">
      <c r="A24" s="207"/>
      <c r="B24" s="214"/>
      <c r="C24" s="36" t="s">
        <v>470</v>
      </c>
      <c r="D24" s="37" t="s">
        <v>469</v>
      </c>
      <c r="E24" s="9"/>
    </row>
    <row r="25" spans="1:5" s="16" customFormat="1" ht="60" x14ac:dyDescent="0.25">
      <c r="A25" s="192"/>
      <c r="B25" s="193"/>
      <c r="C25" s="59" t="s">
        <v>508</v>
      </c>
      <c r="D25" s="87" t="s">
        <v>509</v>
      </c>
      <c r="E25" s="9"/>
    </row>
    <row r="26" spans="1:5" ht="24.75" customHeight="1" x14ac:dyDescent="0.25">
      <c r="A26" s="13"/>
      <c r="C26" s="12"/>
      <c r="D26" s="8"/>
      <c r="E26" s="7"/>
    </row>
    <row r="27" spans="1:5" ht="35.25" customHeight="1" x14ac:dyDescent="0.25">
      <c r="A27" s="13"/>
      <c r="C27" s="12"/>
      <c r="D27" s="8"/>
      <c r="E27" s="7"/>
    </row>
    <row r="28" spans="1:5" x14ac:dyDescent="0.25">
      <c r="E28" s="7"/>
    </row>
    <row r="29" spans="1:5" x14ac:dyDescent="0.25">
      <c r="D29" s="9"/>
      <c r="E29" s="7"/>
    </row>
    <row r="30" spans="1:5" x14ac:dyDescent="0.25">
      <c r="B30" s="7"/>
      <c r="E30" s="7"/>
    </row>
  </sheetData>
  <mergeCells count="16">
    <mergeCell ref="B21:B25"/>
    <mergeCell ref="A20:A25"/>
    <mergeCell ref="B3:B6"/>
    <mergeCell ref="A1:D1"/>
    <mergeCell ref="B7:B8"/>
    <mergeCell ref="A3:A8"/>
    <mergeCell ref="A2:B2"/>
    <mergeCell ref="C9:C11"/>
    <mergeCell ref="A9:A11"/>
    <mergeCell ref="B9:B11"/>
    <mergeCell ref="C17:C19"/>
    <mergeCell ref="A17:A19"/>
    <mergeCell ref="B17:B19"/>
    <mergeCell ref="A12:A15"/>
    <mergeCell ref="B12:B15"/>
    <mergeCell ref="C12:C15"/>
  </mergeCells>
  <pageMargins left="0.7" right="0.7" top="0.75" bottom="0.75" header="0.3" footer="0.3"/>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6D39E-7A01-4726-9B91-9F1E17021196}">
  <sheetPr>
    <tabColor rgb="FFFF9999"/>
    <pageSetUpPr fitToPage="1"/>
  </sheetPr>
  <dimension ref="A1:E47"/>
  <sheetViews>
    <sheetView topLeftCell="A40" zoomScaleNormal="100" workbookViewId="0">
      <selection activeCell="D27" sqref="D27"/>
    </sheetView>
  </sheetViews>
  <sheetFormatPr defaultRowHeight="15" x14ac:dyDescent="0.25"/>
  <cols>
    <col min="1" max="1" width="39.140625" style="15" customWidth="1"/>
    <col min="2" max="2" width="18" style="15" customWidth="1"/>
    <col min="3" max="3" width="25.140625" style="15" customWidth="1"/>
    <col min="4" max="4" width="118.28515625" style="15" customWidth="1"/>
    <col min="5" max="5" width="38.7109375" style="15" customWidth="1"/>
    <col min="6" max="16384" width="9.140625" style="16"/>
  </cols>
  <sheetData>
    <row r="1" spans="1:5" ht="54.95" customHeight="1" x14ac:dyDescent="0.25">
      <c r="A1" s="187" t="s">
        <v>82</v>
      </c>
      <c r="B1" s="188"/>
      <c r="C1" s="188"/>
      <c r="D1" s="189"/>
    </row>
    <row r="2" spans="1:5" s="18" customFormat="1" ht="50.1" customHeight="1" thickBot="1" x14ac:dyDescent="0.4">
      <c r="A2" s="190" t="s">
        <v>10</v>
      </c>
      <c r="B2" s="191"/>
      <c r="C2" s="95" t="s">
        <v>11</v>
      </c>
      <c r="D2" s="96" t="s">
        <v>12</v>
      </c>
      <c r="E2" s="17"/>
    </row>
    <row r="3" spans="1:5" s="18" customFormat="1" ht="90" customHeight="1" x14ac:dyDescent="0.35">
      <c r="A3" s="229" t="s">
        <v>24</v>
      </c>
      <c r="B3" s="226" t="s">
        <v>495</v>
      </c>
      <c r="C3" s="225" t="s">
        <v>89</v>
      </c>
      <c r="D3" s="53" t="s">
        <v>423</v>
      </c>
      <c r="E3" s="17"/>
    </row>
    <row r="4" spans="1:5" s="18" customFormat="1" ht="50.1" customHeight="1" x14ac:dyDescent="0.35">
      <c r="A4" s="230"/>
      <c r="B4" s="227"/>
      <c r="C4" s="220"/>
      <c r="D4" s="53" t="s">
        <v>529</v>
      </c>
      <c r="E4" s="17"/>
    </row>
    <row r="5" spans="1:5" s="18" customFormat="1" ht="50.1" customHeight="1" x14ac:dyDescent="0.35">
      <c r="A5" s="230"/>
      <c r="B5" s="227"/>
      <c r="C5" s="220"/>
      <c r="D5" s="56" t="s">
        <v>357</v>
      </c>
      <c r="E5" s="17"/>
    </row>
    <row r="6" spans="1:5" s="18" customFormat="1" ht="50.1" customHeight="1" x14ac:dyDescent="0.35">
      <c r="A6" s="230"/>
      <c r="B6" s="227"/>
      <c r="C6" s="220"/>
      <c r="D6" s="19" t="s">
        <v>520</v>
      </c>
      <c r="E6" s="17"/>
    </row>
    <row r="7" spans="1:5" ht="120" x14ac:dyDescent="0.25">
      <c r="A7" s="230"/>
      <c r="B7" s="227"/>
      <c r="C7" s="196" t="s">
        <v>26</v>
      </c>
      <c r="D7" s="37" t="s">
        <v>424</v>
      </c>
    </row>
    <row r="8" spans="1:5" ht="30" x14ac:dyDescent="0.25">
      <c r="A8" s="230"/>
      <c r="B8" s="227"/>
      <c r="C8" s="196"/>
      <c r="D8" s="37" t="s">
        <v>524</v>
      </c>
    </row>
    <row r="9" spans="1:5" ht="30" x14ac:dyDescent="0.25">
      <c r="A9" s="230"/>
      <c r="B9" s="227"/>
      <c r="C9" s="196" t="s">
        <v>25</v>
      </c>
      <c r="D9" s="56" t="s">
        <v>358</v>
      </c>
    </row>
    <row r="10" spans="1:5" ht="60" x14ac:dyDescent="0.25">
      <c r="A10" s="230"/>
      <c r="B10" s="227"/>
      <c r="C10" s="196"/>
      <c r="D10" s="37" t="s">
        <v>425</v>
      </c>
    </row>
    <row r="11" spans="1:5" ht="75" x14ac:dyDescent="0.25">
      <c r="A11" s="230"/>
      <c r="B11" s="227"/>
      <c r="C11" s="196"/>
      <c r="D11" s="83" t="s">
        <v>525</v>
      </c>
    </row>
    <row r="12" spans="1:5" ht="34.5" customHeight="1" x14ac:dyDescent="0.25">
      <c r="A12" s="230"/>
      <c r="B12" s="227"/>
      <c r="C12" s="196" t="s">
        <v>90</v>
      </c>
      <c r="D12" s="56" t="s">
        <v>352</v>
      </c>
    </row>
    <row r="13" spans="1:5" ht="75" x14ac:dyDescent="0.25">
      <c r="A13" s="230"/>
      <c r="B13" s="227"/>
      <c r="C13" s="196"/>
      <c r="D13" s="56" t="s">
        <v>426</v>
      </c>
    </row>
    <row r="14" spans="1:5" ht="75" x14ac:dyDescent="0.25">
      <c r="A14" s="230"/>
      <c r="B14" s="227"/>
      <c r="C14" s="196"/>
      <c r="D14" s="56" t="s">
        <v>526</v>
      </c>
    </row>
    <row r="15" spans="1:5" ht="135" x14ac:dyDescent="0.25">
      <c r="A15" s="230"/>
      <c r="B15" s="228"/>
      <c r="C15" s="36" t="s">
        <v>430</v>
      </c>
      <c r="D15" s="83" t="s">
        <v>429</v>
      </c>
    </row>
    <row r="16" spans="1:5" ht="252" x14ac:dyDescent="0.25">
      <c r="A16" s="230"/>
      <c r="B16" s="90" t="s">
        <v>496</v>
      </c>
      <c r="C16" s="36" t="s">
        <v>187</v>
      </c>
      <c r="D16" s="37" t="s">
        <v>548</v>
      </c>
    </row>
    <row r="17" spans="1:5" ht="165" x14ac:dyDescent="0.25">
      <c r="A17" s="231"/>
      <c r="B17" s="78" t="s">
        <v>2</v>
      </c>
      <c r="C17" s="36" t="s">
        <v>256</v>
      </c>
      <c r="D17" s="37" t="s">
        <v>497</v>
      </c>
      <c r="E17" s="9"/>
    </row>
    <row r="18" spans="1:5" ht="60.75" customHeight="1" x14ac:dyDescent="0.25">
      <c r="A18" s="186" t="s">
        <v>27</v>
      </c>
      <c r="B18" s="224" t="s">
        <v>494</v>
      </c>
      <c r="C18" s="196" t="s">
        <v>89</v>
      </c>
      <c r="D18" s="37" t="s">
        <v>307</v>
      </c>
    </row>
    <row r="19" spans="1:5" ht="45" x14ac:dyDescent="0.25">
      <c r="A19" s="186"/>
      <c r="B19" s="224"/>
      <c r="C19" s="196"/>
      <c r="D19" s="37" t="s">
        <v>391</v>
      </c>
    </row>
    <row r="20" spans="1:5" ht="60.75" customHeight="1" x14ac:dyDescent="0.25">
      <c r="A20" s="186"/>
      <c r="B20" s="224"/>
      <c r="C20" s="196"/>
      <c r="D20" s="37" t="s">
        <v>447</v>
      </c>
    </row>
    <row r="21" spans="1:5" ht="60" x14ac:dyDescent="0.25">
      <c r="A21" s="186"/>
      <c r="B21" s="224"/>
      <c r="C21" s="196"/>
      <c r="D21" s="37" t="s">
        <v>530</v>
      </c>
    </row>
    <row r="22" spans="1:5" ht="69" customHeight="1" x14ac:dyDescent="0.25">
      <c r="A22" s="186"/>
      <c r="B22" s="224"/>
      <c r="C22" s="36" t="s">
        <v>28</v>
      </c>
      <c r="D22" s="37" t="s">
        <v>29</v>
      </c>
      <c r="E22" s="9"/>
    </row>
    <row r="23" spans="1:5" ht="409.5" x14ac:dyDescent="0.25">
      <c r="A23" s="186"/>
      <c r="B23" s="224"/>
      <c r="C23" s="196" t="s">
        <v>118</v>
      </c>
      <c r="D23" s="37" t="s">
        <v>308</v>
      </c>
    </row>
    <row r="24" spans="1:5" ht="180" x14ac:dyDescent="0.25">
      <c r="A24" s="186"/>
      <c r="B24" s="224"/>
      <c r="C24" s="196"/>
      <c r="D24" s="37" t="s">
        <v>392</v>
      </c>
    </row>
    <row r="25" spans="1:5" ht="225" x14ac:dyDescent="0.25">
      <c r="A25" s="186"/>
      <c r="B25" s="224"/>
      <c r="C25" s="196"/>
      <c r="D25" s="37" t="s">
        <v>641</v>
      </c>
    </row>
    <row r="26" spans="1:5" ht="255" x14ac:dyDescent="0.25">
      <c r="A26" s="186"/>
      <c r="B26" s="224"/>
      <c r="C26" s="196"/>
      <c r="D26" s="84" t="s">
        <v>448</v>
      </c>
    </row>
    <row r="27" spans="1:5" ht="225" x14ac:dyDescent="0.25">
      <c r="A27" s="60" t="s">
        <v>119</v>
      </c>
      <c r="B27" s="61"/>
      <c r="C27" s="36" t="s">
        <v>89</v>
      </c>
      <c r="D27" s="14" t="s">
        <v>337</v>
      </c>
      <c r="E27" s="9"/>
    </row>
    <row r="28" spans="1:5" s="5" customFormat="1" ht="45" x14ac:dyDescent="0.25">
      <c r="A28" s="186" t="s">
        <v>92</v>
      </c>
      <c r="B28" s="224" t="s">
        <v>439</v>
      </c>
      <c r="C28" s="196" t="s">
        <v>89</v>
      </c>
      <c r="D28" s="37" t="s">
        <v>440</v>
      </c>
      <c r="E28" s="8"/>
    </row>
    <row r="29" spans="1:5" ht="45" x14ac:dyDescent="0.25">
      <c r="A29" s="186"/>
      <c r="B29" s="224"/>
      <c r="C29" s="196"/>
      <c r="D29" s="37" t="s">
        <v>379</v>
      </c>
      <c r="E29" s="9"/>
    </row>
    <row r="30" spans="1:5" ht="90" x14ac:dyDescent="0.25">
      <c r="A30" s="186"/>
      <c r="B30" s="224"/>
      <c r="C30" s="196"/>
      <c r="D30" s="44" t="s">
        <v>301</v>
      </c>
      <c r="E30" s="9"/>
    </row>
    <row r="31" spans="1:5" ht="345" x14ac:dyDescent="0.25">
      <c r="A31" s="186"/>
      <c r="B31" s="224"/>
      <c r="C31" s="196" t="s">
        <v>118</v>
      </c>
      <c r="D31" s="66" t="s">
        <v>531</v>
      </c>
      <c r="E31" s="9"/>
    </row>
    <row r="32" spans="1:5" ht="120" x14ac:dyDescent="0.25">
      <c r="A32" s="186"/>
      <c r="B32" s="224"/>
      <c r="C32" s="196"/>
      <c r="D32" s="37" t="s">
        <v>441</v>
      </c>
      <c r="E32" s="9"/>
    </row>
    <row r="33" spans="1:5" ht="180" x14ac:dyDescent="0.25">
      <c r="A33" s="186"/>
      <c r="B33" s="224"/>
      <c r="C33" s="196"/>
      <c r="D33" s="14" t="s">
        <v>377</v>
      </c>
      <c r="E33" s="9"/>
    </row>
    <row r="34" spans="1:5" ht="375" x14ac:dyDescent="0.25">
      <c r="A34" s="206" t="s">
        <v>13</v>
      </c>
      <c r="B34" s="232"/>
      <c r="C34" s="36" t="s">
        <v>518</v>
      </c>
      <c r="D34" s="14" t="s">
        <v>640</v>
      </c>
    </row>
    <row r="35" spans="1:5" ht="30" x14ac:dyDescent="0.25">
      <c r="A35" s="207"/>
      <c r="B35" s="233"/>
      <c r="C35" s="36" t="s">
        <v>233</v>
      </c>
      <c r="D35" s="37" t="s">
        <v>549</v>
      </c>
    </row>
    <row r="36" spans="1:5" ht="47.25" x14ac:dyDescent="0.25">
      <c r="A36" s="207"/>
      <c r="B36" s="233"/>
      <c r="C36" s="36" t="s">
        <v>510</v>
      </c>
      <c r="D36" s="37" t="s">
        <v>511</v>
      </c>
    </row>
    <row r="37" spans="1:5" ht="30" x14ac:dyDescent="0.25">
      <c r="A37" s="207"/>
      <c r="B37" s="233"/>
      <c r="C37" s="36" t="s">
        <v>31</v>
      </c>
      <c r="D37" s="37" t="s">
        <v>489</v>
      </c>
    </row>
    <row r="38" spans="1:5" ht="135" x14ac:dyDescent="0.25">
      <c r="A38" s="207"/>
      <c r="B38" s="233"/>
      <c r="C38" s="36" t="s">
        <v>117</v>
      </c>
      <c r="D38" s="37" t="s">
        <v>483</v>
      </c>
    </row>
    <row r="39" spans="1:5" ht="285" x14ac:dyDescent="0.25">
      <c r="A39" s="207"/>
      <c r="B39" s="233"/>
      <c r="C39" s="36" t="s">
        <v>484</v>
      </c>
      <c r="D39" s="37" t="s">
        <v>485</v>
      </c>
    </row>
    <row r="40" spans="1:5" ht="60" x14ac:dyDescent="0.25">
      <c r="A40" s="207"/>
      <c r="B40" s="233"/>
      <c r="C40" s="36" t="s">
        <v>487</v>
      </c>
      <c r="D40" s="37" t="s">
        <v>551</v>
      </c>
    </row>
    <row r="41" spans="1:5" ht="165" x14ac:dyDescent="0.25">
      <c r="A41" s="207"/>
      <c r="B41" s="233"/>
      <c r="C41" s="36" t="s">
        <v>493</v>
      </c>
      <c r="D41" s="37" t="s">
        <v>552</v>
      </c>
      <c r="E41" s="9"/>
    </row>
    <row r="42" spans="1:5" ht="71.25" customHeight="1" x14ac:dyDescent="0.25">
      <c r="A42" s="207"/>
      <c r="B42" s="233"/>
      <c r="C42" s="36" t="s">
        <v>34</v>
      </c>
      <c r="D42" s="37" t="s">
        <v>488</v>
      </c>
      <c r="E42" s="9"/>
    </row>
    <row r="43" spans="1:5" ht="75" x14ac:dyDescent="0.25">
      <c r="A43" s="207"/>
      <c r="B43" s="233"/>
      <c r="C43" s="36" t="s">
        <v>111</v>
      </c>
      <c r="D43" s="37" t="s">
        <v>547</v>
      </c>
      <c r="E43" s="9"/>
    </row>
    <row r="44" spans="1:5" ht="60" x14ac:dyDescent="0.25">
      <c r="A44" s="207"/>
      <c r="B44" s="233"/>
      <c r="C44" s="36" t="s">
        <v>69</v>
      </c>
      <c r="D44" s="37" t="s">
        <v>113</v>
      </c>
      <c r="E44" s="9"/>
    </row>
    <row r="45" spans="1:5" ht="31.5" x14ac:dyDescent="0.25">
      <c r="A45" s="192"/>
      <c r="B45" s="234"/>
      <c r="C45" s="36" t="s">
        <v>128</v>
      </c>
      <c r="D45" s="37" t="s">
        <v>512</v>
      </c>
      <c r="E45" s="9"/>
    </row>
    <row r="46" spans="1:5" x14ac:dyDescent="0.25">
      <c r="B46" s="9"/>
      <c r="E46" s="9"/>
    </row>
    <row r="47" spans="1:5" x14ac:dyDescent="0.25">
      <c r="D47" s="9"/>
    </row>
  </sheetData>
  <mergeCells count="18">
    <mergeCell ref="B34:B45"/>
    <mergeCell ref="A34:A45"/>
    <mergeCell ref="A1:D1"/>
    <mergeCell ref="A2:B2"/>
    <mergeCell ref="A18:A26"/>
    <mergeCell ref="A28:A33"/>
    <mergeCell ref="B28:B33"/>
    <mergeCell ref="C18:C21"/>
    <mergeCell ref="C23:C26"/>
    <mergeCell ref="B18:B26"/>
    <mergeCell ref="C9:C11"/>
    <mergeCell ref="C12:C14"/>
    <mergeCell ref="C3:C6"/>
    <mergeCell ref="C7:C8"/>
    <mergeCell ref="B3:B15"/>
    <mergeCell ref="A3:A17"/>
    <mergeCell ref="C31:C33"/>
    <mergeCell ref="C28:C30"/>
  </mergeCells>
  <hyperlinks>
    <hyperlink ref="D31" r:id="rId1" xr:uid="{6C9BEB75-EDE6-4087-9416-2D3181C6037F}"/>
  </hyperlinks>
  <pageMargins left="0.7" right="0.7" top="0.75" bottom="0.75" header="0.3" footer="0.3"/>
  <pageSetup paperSize="9" scale="64" fitToHeight="0"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9E03E-8954-4471-93A8-C9EF67886385}">
  <sheetPr>
    <tabColor rgb="FF99FFCC"/>
    <pageSetUpPr fitToPage="1"/>
  </sheetPr>
  <dimension ref="A1:E38"/>
  <sheetViews>
    <sheetView topLeftCell="A31" zoomScaleNormal="100" workbookViewId="0">
      <selection activeCell="D30" sqref="D30"/>
    </sheetView>
  </sheetViews>
  <sheetFormatPr defaultRowHeight="15" x14ac:dyDescent="0.25"/>
  <cols>
    <col min="1" max="1" width="45.7109375" customWidth="1"/>
    <col min="2" max="2" width="25.7109375" customWidth="1"/>
    <col min="3" max="3" width="30.7109375" customWidth="1"/>
    <col min="4" max="4" width="142.42578125" customWidth="1"/>
    <col min="5" max="5" width="38.7109375" customWidth="1"/>
    <col min="6" max="6" width="41.140625" customWidth="1"/>
    <col min="7" max="7" width="34.140625" customWidth="1"/>
  </cols>
  <sheetData>
    <row r="1" spans="1:5" s="5" customFormat="1" ht="54.95" customHeight="1" x14ac:dyDescent="0.25">
      <c r="A1" s="187" t="s">
        <v>164</v>
      </c>
      <c r="B1" s="188"/>
      <c r="C1" s="188"/>
      <c r="D1" s="189"/>
      <c r="E1" s="22"/>
    </row>
    <row r="2" spans="1:5" s="24" customFormat="1" ht="50.1" customHeight="1" thickBot="1" x14ac:dyDescent="0.4">
      <c r="A2" s="190" t="s">
        <v>10</v>
      </c>
      <c r="B2" s="191"/>
      <c r="C2" s="95" t="s">
        <v>11</v>
      </c>
      <c r="D2" s="96" t="s">
        <v>12</v>
      </c>
      <c r="E2" s="23"/>
    </row>
    <row r="3" spans="1:5" s="16" customFormat="1" ht="15.75" customHeight="1" x14ac:dyDescent="0.25">
      <c r="A3" s="207" t="s">
        <v>188</v>
      </c>
      <c r="B3" s="222"/>
      <c r="C3" s="52" t="s">
        <v>89</v>
      </c>
      <c r="D3" s="74" t="s">
        <v>383</v>
      </c>
      <c r="E3" s="15"/>
    </row>
    <row r="4" spans="1:5" s="16" customFormat="1" ht="105" x14ac:dyDescent="0.25">
      <c r="A4" s="207"/>
      <c r="B4" s="222"/>
      <c r="C4" s="52" t="s">
        <v>189</v>
      </c>
      <c r="D4" s="75" t="s">
        <v>384</v>
      </c>
      <c r="E4" s="15"/>
    </row>
    <row r="5" spans="1:5" s="16" customFormat="1" ht="31.5" x14ac:dyDescent="0.25">
      <c r="A5" s="207"/>
      <c r="B5" s="222"/>
      <c r="C5" s="36" t="s">
        <v>36</v>
      </c>
      <c r="D5" s="37" t="s">
        <v>385</v>
      </c>
      <c r="E5" s="15"/>
    </row>
    <row r="6" spans="1:5" s="16" customFormat="1" ht="300" x14ac:dyDescent="0.25">
      <c r="A6" s="207"/>
      <c r="B6" s="222"/>
      <c r="C6" s="36" t="s">
        <v>37</v>
      </c>
      <c r="D6" s="37" t="s">
        <v>386</v>
      </c>
      <c r="E6" s="15"/>
    </row>
    <row r="7" spans="1:5" s="16" customFormat="1" ht="30" x14ac:dyDescent="0.25">
      <c r="A7" s="207"/>
      <c r="B7" s="222"/>
      <c r="C7" s="36" t="s">
        <v>97</v>
      </c>
      <c r="D7" s="37" t="s">
        <v>387</v>
      </c>
      <c r="E7" s="15"/>
    </row>
    <row r="8" spans="1:5" s="16" customFormat="1" ht="45" x14ac:dyDescent="0.25">
      <c r="A8" s="192"/>
      <c r="B8" s="223"/>
      <c r="C8" s="36" t="s">
        <v>190</v>
      </c>
      <c r="D8" s="37" t="s">
        <v>388</v>
      </c>
      <c r="E8" s="15"/>
    </row>
    <row r="9" spans="1:5" s="16" customFormat="1" ht="240" x14ac:dyDescent="0.25">
      <c r="A9" s="235" t="s">
        <v>191</v>
      </c>
      <c r="B9" s="221"/>
      <c r="C9" s="36" t="s">
        <v>89</v>
      </c>
      <c r="D9" s="37" t="s">
        <v>537</v>
      </c>
      <c r="E9" s="15"/>
    </row>
    <row r="10" spans="1:5" s="16" customFormat="1" ht="30" x14ac:dyDescent="0.25">
      <c r="A10" s="236"/>
      <c r="B10" s="222"/>
      <c r="C10" s="36" t="s">
        <v>538</v>
      </c>
      <c r="D10" s="37" t="s">
        <v>539</v>
      </c>
      <c r="E10" s="15"/>
    </row>
    <row r="11" spans="1:5" s="16" customFormat="1" ht="60" x14ac:dyDescent="0.25">
      <c r="A11" s="236"/>
      <c r="B11" s="222"/>
      <c r="C11" s="36" t="s">
        <v>540</v>
      </c>
      <c r="D11" s="37" t="s">
        <v>541</v>
      </c>
      <c r="E11" s="15"/>
    </row>
    <row r="12" spans="1:5" s="16" customFormat="1" ht="135" x14ac:dyDescent="0.25">
      <c r="A12" s="236"/>
      <c r="B12" s="222"/>
      <c r="C12" s="36" t="s">
        <v>192</v>
      </c>
      <c r="D12" s="37" t="s">
        <v>542</v>
      </c>
      <c r="E12" s="15"/>
    </row>
    <row r="13" spans="1:5" s="16" customFormat="1" ht="45" x14ac:dyDescent="0.25">
      <c r="A13" s="236"/>
      <c r="B13" s="222"/>
      <c r="C13" s="36" t="s">
        <v>543</v>
      </c>
      <c r="D13" s="37" t="s">
        <v>544</v>
      </c>
      <c r="E13" s="15"/>
    </row>
    <row r="14" spans="1:5" s="16" customFormat="1" ht="225" x14ac:dyDescent="0.25">
      <c r="A14" s="186" t="s">
        <v>193</v>
      </c>
      <c r="B14" s="217"/>
      <c r="C14" s="36" t="s">
        <v>89</v>
      </c>
      <c r="D14" s="14" t="s">
        <v>354</v>
      </c>
      <c r="E14" s="9"/>
    </row>
    <row r="15" spans="1:5" s="16" customFormat="1" ht="399" x14ac:dyDescent="0.25">
      <c r="A15" s="186"/>
      <c r="B15" s="217"/>
      <c r="C15" s="63" t="s">
        <v>42</v>
      </c>
      <c r="D15" s="64" t="s">
        <v>355</v>
      </c>
      <c r="E15" s="9"/>
    </row>
    <row r="16" spans="1:5" s="16" customFormat="1" ht="45" x14ac:dyDescent="0.25">
      <c r="A16" s="206" t="s">
        <v>130</v>
      </c>
      <c r="B16" s="221"/>
      <c r="C16" s="36" t="s">
        <v>314</v>
      </c>
      <c r="D16" s="37" t="s">
        <v>315</v>
      </c>
      <c r="E16" s="9"/>
    </row>
    <row r="17" spans="1:5" s="16" customFormat="1" ht="60" x14ac:dyDescent="0.25">
      <c r="A17" s="207"/>
      <c r="B17" s="222"/>
      <c r="C17" s="36" t="s">
        <v>40</v>
      </c>
      <c r="D17" s="37" t="s">
        <v>316</v>
      </c>
      <c r="E17" s="9"/>
    </row>
    <row r="18" spans="1:5" s="16" customFormat="1" ht="150" x14ac:dyDescent="0.25">
      <c r="A18" s="207"/>
      <c r="B18" s="222"/>
      <c r="C18" s="36" t="s">
        <v>41</v>
      </c>
      <c r="D18" s="37" t="s">
        <v>317</v>
      </c>
      <c r="E18" s="9"/>
    </row>
    <row r="19" spans="1:5" s="16" customFormat="1" ht="45" x14ac:dyDescent="0.25">
      <c r="A19" s="207"/>
      <c r="B19" s="222"/>
      <c r="C19" s="36" t="s">
        <v>98</v>
      </c>
      <c r="D19" s="37" t="s">
        <v>318</v>
      </c>
      <c r="E19" s="9"/>
    </row>
    <row r="20" spans="1:5" s="16" customFormat="1" ht="75" x14ac:dyDescent="0.25">
      <c r="A20" s="207"/>
      <c r="B20" s="222"/>
      <c r="C20" s="36" t="s">
        <v>195</v>
      </c>
      <c r="D20" s="37" t="s">
        <v>319</v>
      </c>
      <c r="E20" s="9"/>
    </row>
    <row r="21" spans="1:5" s="16" customFormat="1" ht="135" x14ac:dyDescent="0.25">
      <c r="A21" s="207"/>
      <c r="B21" s="222"/>
      <c r="C21" s="36" t="s">
        <v>196</v>
      </c>
      <c r="D21" s="37" t="s">
        <v>320</v>
      </c>
      <c r="E21" s="9"/>
    </row>
    <row r="22" spans="1:5" s="16" customFormat="1" ht="75" x14ac:dyDescent="0.25">
      <c r="A22" s="207"/>
      <c r="B22" s="222"/>
      <c r="C22" s="36" t="s">
        <v>197</v>
      </c>
      <c r="D22" s="57" t="s">
        <v>321</v>
      </c>
      <c r="E22" s="9"/>
    </row>
    <row r="23" spans="1:5" s="16" customFormat="1" ht="150" x14ac:dyDescent="0.25">
      <c r="A23" s="207"/>
      <c r="B23" s="222"/>
      <c r="C23" s="36" t="s">
        <v>322</v>
      </c>
      <c r="D23" s="37" t="s">
        <v>323</v>
      </c>
      <c r="E23" s="9"/>
    </row>
    <row r="24" spans="1:5" s="16" customFormat="1" ht="120" x14ac:dyDescent="0.25">
      <c r="A24" s="207"/>
      <c r="B24" s="222"/>
      <c r="C24" s="36" t="s">
        <v>198</v>
      </c>
      <c r="D24" s="37" t="s">
        <v>324</v>
      </c>
      <c r="E24" s="9"/>
    </row>
    <row r="25" spans="1:5" s="16" customFormat="1" ht="409.5" x14ac:dyDescent="0.25">
      <c r="A25" s="207"/>
      <c r="B25" s="223"/>
      <c r="C25" s="36" t="s">
        <v>42</v>
      </c>
      <c r="D25" s="37" t="s">
        <v>325</v>
      </c>
      <c r="E25" s="9"/>
    </row>
    <row r="26" spans="1:5" s="16" customFormat="1" ht="47.25" x14ac:dyDescent="0.25">
      <c r="A26" s="206" t="s">
        <v>13</v>
      </c>
      <c r="B26" s="221"/>
      <c r="C26" s="36" t="s">
        <v>475</v>
      </c>
      <c r="D26" s="87" t="s">
        <v>476</v>
      </c>
      <c r="E26" s="15"/>
    </row>
    <row r="27" spans="1:5" s="16" customFormat="1" ht="63" x14ac:dyDescent="0.25">
      <c r="A27" s="207"/>
      <c r="B27" s="222"/>
      <c r="C27" s="36" t="s">
        <v>514</v>
      </c>
      <c r="D27" s="87" t="s">
        <v>513</v>
      </c>
      <c r="E27" s="15"/>
    </row>
    <row r="28" spans="1:5" s="16" customFormat="1" ht="45.75" customHeight="1" x14ac:dyDescent="0.25">
      <c r="A28" s="207"/>
      <c r="B28" s="222"/>
      <c r="C28" s="36" t="s">
        <v>38</v>
      </c>
      <c r="D28" s="37" t="s">
        <v>504</v>
      </c>
      <c r="E28" s="15"/>
    </row>
    <row r="29" spans="1:5" s="16" customFormat="1" ht="45.75" customHeight="1" x14ac:dyDescent="0.25">
      <c r="A29" s="207"/>
      <c r="B29" s="222"/>
      <c r="C29" s="36" t="s">
        <v>480</v>
      </c>
      <c r="D29" s="37" t="s">
        <v>481</v>
      </c>
      <c r="E29" s="15"/>
    </row>
    <row r="30" spans="1:5" s="16" customFormat="1" ht="75" x14ac:dyDescent="0.25">
      <c r="A30" s="207"/>
      <c r="B30" s="222"/>
      <c r="C30" s="36" t="s">
        <v>39</v>
      </c>
      <c r="D30" s="37" t="s">
        <v>482</v>
      </c>
      <c r="E30" s="9"/>
    </row>
    <row r="31" spans="1:5" s="16" customFormat="1" ht="69.75" customHeight="1" x14ac:dyDescent="0.25">
      <c r="A31" s="207"/>
      <c r="B31" s="222"/>
      <c r="C31" s="36" t="s">
        <v>33</v>
      </c>
      <c r="D31" s="37" t="s">
        <v>473</v>
      </c>
      <c r="E31" s="9"/>
    </row>
    <row r="32" spans="1:5" s="16" customFormat="1" ht="71.25" customHeight="1" x14ac:dyDescent="0.25">
      <c r="A32" s="207"/>
      <c r="B32" s="222"/>
      <c r="C32" s="59" t="s">
        <v>86</v>
      </c>
      <c r="D32" s="37" t="s">
        <v>235</v>
      </c>
      <c r="E32" s="9"/>
    </row>
    <row r="33" spans="1:5" s="16" customFormat="1" ht="30" x14ac:dyDescent="0.25">
      <c r="A33" s="207"/>
      <c r="B33" s="222"/>
      <c r="C33" s="59" t="s">
        <v>120</v>
      </c>
      <c r="D33" s="37" t="s">
        <v>472</v>
      </c>
      <c r="E33" s="9"/>
    </row>
    <row r="34" spans="1:5" s="16" customFormat="1" ht="30" x14ac:dyDescent="0.25">
      <c r="A34" s="207"/>
      <c r="B34" s="222"/>
      <c r="C34" s="59" t="s">
        <v>114</v>
      </c>
      <c r="D34" s="37" t="s">
        <v>478</v>
      </c>
      <c r="E34" s="9"/>
    </row>
    <row r="35" spans="1:5" s="16" customFormat="1" ht="45" x14ac:dyDescent="0.25">
      <c r="A35" s="207"/>
      <c r="B35" s="222"/>
      <c r="C35" s="88" t="s">
        <v>71</v>
      </c>
      <c r="D35" s="37" t="s">
        <v>126</v>
      </c>
      <c r="E35" s="9"/>
    </row>
    <row r="36" spans="1:5" s="16" customFormat="1" ht="45" x14ac:dyDescent="0.25">
      <c r="A36" s="207"/>
      <c r="B36" s="222"/>
      <c r="C36" s="59" t="s">
        <v>479</v>
      </c>
      <c r="D36" s="37" t="s">
        <v>137</v>
      </c>
      <c r="E36" s="9"/>
    </row>
    <row r="37" spans="1:5" ht="29.25" customHeight="1" x14ac:dyDescent="0.25">
      <c r="A37" s="207"/>
      <c r="B37" s="222"/>
      <c r="C37" s="59" t="s">
        <v>234</v>
      </c>
      <c r="D37" s="37" t="s">
        <v>515</v>
      </c>
    </row>
    <row r="38" spans="1:5" ht="105" x14ac:dyDescent="0.25">
      <c r="A38" s="192"/>
      <c r="B38" s="223"/>
      <c r="C38" s="59" t="s">
        <v>474</v>
      </c>
      <c r="D38" s="37" t="s">
        <v>477</v>
      </c>
    </row>
  </sheetData>
  <mergeCells count="12">
    <mergeCell ref="B26:B38"/>
    <mergeCell ref="A26:A38"/>
    <mergeCell ref="A1:D1"/>
    <mergeCell ref="A16:A25"/>
    <mergeCell ref="A2:B2"/>
    <mergeCell ref="A14:A15"/>
    <mergeCell ref="B14:B15"/>
    <mergeCell ref="B9:B13"/>
    <mergeCell ref="A3:A8"/>
    <mergeCell ref="B3:B8"/>
    <mergeCell ref="A9:A13"/>
    <mergeCell ref="B16:B25"/>
  </mergeCells>
  <pageMargins left="0.7" right="0.7" top="0.75" bottom="0.75" header="0.3" footer="0.3"/>
  <pageSetup paperSize="9" scale="6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5660D-CD3F-4868-A78A-89F1A223A6B6}">
  <sheetPr>
    <tabColor rgb="FFCCECFF"/>
    <pageSetUpPr fitToPage="1"/>
  </sheetPr>
  <dimension ref="A1:BN79"/>
  <sheetViews>
    <sheetView topLeftCell="A4" zoomScaleNormal="100" workbookViewId="0">
      <selection activeCell="D74" sqref="D74"/>
    </sheetView>
  </sheetViews>
  <sheetFormatPr defaultRowHeight="15" x14ac:dyDescent="0.25"/>
  <cols>
    <col min="1" max="1" width="45.7109375" style="2" customWidth="1"/>
    <col min="2" max="2" width="25.7109375" style="2" customWidth="1"/>
    <col min="3" max="3" width="30.7109375" style="2" customWidth="1"/>
    <col min="4" max="4" width="148" style="2" customWidth="1"/>
    <col min="5" max="5" width="38.7109375" style="2" customWidth="1"/>
  </cols>
  <sheetData>
    <row r="1" spans="1:5" s="5" customFormat="1" ht="54.95" customHeight="1" thickBot="1" x14ac:dyDescent="0.3">
      <c r="A1" s="241" t="s">
        <v>165</v>
      </c>
      <c r="B1" s="242"/>
      <c r="C1" s="242"/>
      <c r="D1" s="243"/>
      <c r="E1" s="22"/>
    </row>
    <row r="2" spans="1:5" s="5" customFormat="1" ht="54.95" customHeight="1" thickBot="1" x14ac:dyDescent="0.3">
      <c r="A2" s="247" t="s">
        <v>43</v>
      </c>
      <c r="B2" s="248"/>
      <c r="C2" s="248"/>
      <c r="D2" s="249"/>
      <c r="E2" s="22"/>
    </row>
    <row r="3" spans="1:5" s="24" customFormat="1" ht="50.1" customHeight="1" thickBot="1" x14ac:dyDescent="0.4">
      <c r="A3" s="245" t="s">
        <v>10</v>
      </c>
      <c r="B3" s="246"/>
      <c r="C3" s="97" t="s">
        <v>11</v>
      </c>
      <c r="D3" s="98" t="s">
        <v>12</v>
      </c>
      <c r="E3" s="23"/>
    </row>
    <row r="4" spans="1:5" s="16" customFormat="1" ht="300" x14ac:dyDescent="0.25">
      <c r="A4" s="38" t="s">
        <v>44</v>
      </c>
      <c r="B4" s="39"/>
      <c r="C4" s="40" t="s">
        <v>45</v>
      </c>
      <c r="D4" s="41" t="s">
        <v>298</v>
      </c>
      <c r="E4" s="9"/>
    </row>
    <row r="5" spans="1:5" s="16" customFormat="1" ht="63.75" customHeight="1" x14ac:dyDescent="0.25">
      <c r="A5" s="206" t="s">
        <v>46</v>
      </c>
      <c r="B5" s="244" t="s">
        <v>206</v>
      </c>
      <c r="C5" s="36" t="s">
        <v>47</v>
      </c>
      <c r="D5" s="37" t="s">
        <v>326</v>
      </c>
      <c r="E5" s="15"/>
    </row>
    <row r="6" spans="1:5" s="16" customFormat="1" ht="47.25" x14ac:dyDescent="0.25">
      <c r="A6" s="207"/>
      <c r="B6" s="244"/>
      <c r="C6" s="36" t="s">
        <v>99</v>
      </c>
      <c r="D6" s="37" t="s">
        <v>327</v>
      </c>
      <c r="E6" s="15"/>
    </row>
    <row r="7" spans="1:5" s="16" customFormat="1" ht="61.5" customHeight="1" x14ac:dyDescent="0.25">
      <c r="A7" s="207"/>
      <c r="B7" s="244"/>
      <c r="C7" s="36" t="s">
        <v>48</v>
      </c>
      <c r="D7" s="37" t="s">
        <v>328</v>
      </c>
      <c r="E7" s="15"/>
    </row>
    <row r="8" spans="1:5" s="16" customFormat="1" ht="120" x14ac:dyDescent="0.25">
      <c r="A8" s="207"/>
      <c r="B8" s="244"/>
      <c r="C8" s="36" t="s">
        <v>100</v>
      </c>
      <c r="D8" s="37" t="s">
        <v>329</v>
      </c>
      <c r="E8" s="15"/>
    </row>
    <row r="9" spans="1:5" s="16" customFormat="1" ht="90" x14ac:dyDescent="0.25">
      <c r="A9" s="207"/>
      <c r="B9" s="244"/>
      <c r="C9" s="36" t="s">
        <v>35</v>
      </c>
      <c r="D9" s="37" t="s">
        <v>330</v>
      </c>
      <c r="E9" s="15"/>
    </row>
    <row r="10" spans="1:5" s="16" customFormat="1" ht="240" x14ac:dyDescent="0.25">
      <c r="A10" s="207"/>
      <c r="B10" s="244"/>
      <c r="C10" s="36" t="s">
        <v>65</v>
      </c>
      <c r="D10" s="37" t="s">
        <v>553</v>
      </c>
      <c r="E10" s="15"/>
    </row>
    <row r="11" spans="1:5" s="16" customFormat="1" ht="47.25" x14ac:dyDescent="0.25">
      <c r="A11" s="207"/>
      <c r="B11" s="244"/>
      <c r="C11" s="36" t="s">
        <v>101</v>
      </c>
      <c r="D11" s="37" t="s">
        <v>331</v>
      </c>
      <c r="E11" s="15"/>
    </row>
    <row r="12" spans="1:5" s="16" customFormat="1" ht="31.5" x14ac:dyDescent="0.25">
      <c r="A12" s="207"/>
      <c r="B12" s="244"/>
      <c r="C12" s="36" t="s">
        <v>64</v>
      </c>
      <c r="D12" s="37" t="s">
        <v>332</v>
      </c>
      <c r="E12" s="15"/>
    </row>
    <row r="13" spans="1:5" s="16" customFormat="1" ht="120" x14ac:dyDescent="0.25">
      <c r="A13" s="207"/>
      <c r="B13" s="244"/>
      <c r="C13" s="36" t="s">
        <v>102</v>
      </c>
      <c r="D13" s="37" t="s">
        <v>333</v>
      </c>
      <c r="E13" s="15"/>
    </row>
    <row r="14" spans="1:5" s="16" customFormat="1" ht="105" x14ac:dyDescent="0.25">
      <c r="A14" s="207"/>
      <c r="B14" s="244"/>
      <c r="C14" s="36" t="s">
        <v>49</v>
      </c>
      <c r="D14" s="37" t="s">
        <v>334</v>
      </c>
      <c r="E14" s="15"/>
    </row>
    <row r="15" spans="1:5" s="16" customFormat="1" ht="45" x14ac:dyDescent="0.25">
      <c r="A15" s="207"/>
      <c r="B15" s="244"/>
      <c r="C15" s="36" t="s">
        <v>50</v>
      </c>
      <c r="D15" s="37" t="s">
        <v>335</v>
      </c>
      <c r="E15" s="15"/>
    </row>
    <row r="16" spans="1:5" s="16" customFormat="1" ht="75" x14ac:dyDescent="0.25">
      <c r="A16" s="207"/>
      <c r="B16" s="244"/>
      <c r="C16" s="36" t="s">
        <v>205</v>
      </c>
      <c r="D16" s="37" t="s">
        <v>336</v>
      </c>
      <c r="E16" s="15"/>
    </row>
    <row r="17" spans="1:5" s="16" customFormat="1" ht="105" x14ac:dyDescent="0.25">
      <c r="A17" s="207"/>
      <c r="B17" s="250" t="s">
        <v>51</v>
      </c>
      <c r="C17" s="36" t="s">
        <v>52</v>
      </c>
      <c r="D17" s="37" t="s">
        <v>293</v>
      </c>
      <c r="E17" s="15"/>
    </row>
    <row r="18" spans="1:5" s="16" customFormat="1" ht="60" x14ac:dyDescent="0.25">
      <c r="A18" s="207"/>
      <c r="B18" s="227"/>
      <c r="C18" s="36" t="s">
        <v>103</v>
      </c>
      <c r="D18" s="37" t="s">
        <v>294</v>
      </c>
      <c r="E18" s="15"/>
    </row>
    <row r="19" spans="1:5" s="16" customFormat="1" ht="75" x14ac:dyDescent="0.25">
      <c r="A19" s="207"/>
      <c r="B19" s="227"/>
      <c r="C19" s="36" t="s">
        <v>104</v>
      </c>
      <c r="D19" s="37" t="s">
        <v>295</v>
      </c>
      <c r="E19" s="15"/>
    </row>
    <row r="20" spans="1:5" s="16" customFormat="1" ht="60" x14ac:dyDescent="0.25">
      <c r="A20" s="207"/>
      <c r="B20" s="227"/>
      <c r="C20" s="36" t="s">
        <v>208</v>
      </c>
      <c r="D20" s="37" t="s">
        <v>296</v>
      </c>
      <c r="E20" s="15"/>
    </row>
    <row r="21" spans="1:5" s="16" customFormat="1" ht="90" x14ac:dyDescent="0.25">
      <c r="A21" s="207"/>
      <c r="B21" s="228"/>
      <c r="C21" s="36" t="s">
        <v>207</v>
      </c>
      <c r="D21" s="37" t="s">
        <v>297</v>
      </c>
      <c r="E21" s="15"/>
    </row>
    <row r="22" spans="1:5" s="16" customFormat="1" ht="60" x14ac:dyDescent="0.25">
      <c r="A22" s="207"/>
      <c r="B22" s="250" t="s">
        <v>53</v>
      </c>
      <c r="C22" s="36" t="s">
        <v>54</v>
      </c>
      <c r="D22" s="14" t="s">
        <v>456</v>
      </c>
      <c r="E22" s="15"/>
    </row>
    <row r="23" spans="1:5" s="16" customFormat="1" ht="60.75" customHeight="1" x14ac:dyDescent="0.25">
      <c r="A23" s="207"/>
      <c r="B23" s="227"/>
      <c r="C23" s="36" t="s">
        <v>55</v>
      </c>
      <c r="D23" s="14" t="s">
        <v>457</v>
      </c>
      <c r="E23" s="15"/>
    </row>
    <row r="24" spans="1:5" s="16" customFormat="1" ht="45" x14ac:dyDescent="0.25">
      <c r="A24" s="207"/>
      <c r="B24" s="227"/>
      <c r="C24" s="36" t="s">
        <v>458</v>
      </c>
      <c r="D24" s="14" t="s">
        <v>459</v>
      </c>
      <c r="E24" s="15"/>
    </row>
    <row r="25" spans="1:5" s="16" customFormat="1" ht="90" x14ac:dyDescent="0.25">
      <c r="A25" s="207"/>
      <c r="B25" s="227"/>
      <c r="C25" s="36" t="s">
        <v>202</v>
      </c>
      <c r="D25" s="14" t="s">
        <v>460</v>
      </c>
      <c r="E25" s="15"/>
    </row>
    <row r="26" spans="1:5" s="16" customFormat="1" ht="45" x14ac:dyDescent="0.25">
      <c r="A26" s="207"/>
      <c r="B26" s="227"/>
      <c r="C26" s="36" t="s">
        <v>105</v>
      </c>
      <c r="D26" s="68" t="s">
        <v>461</v>
      </c>
      <c r="E26" s="15"/>
    </row>
    <row r="27" spans="1:5" s="16" customFormat="1" ht="29.25" customHeight="1" x14ac:dyDescent="0.25">
      <c r="A27" s="207"/>
      <c r="B27" s="227"/>
      <c r="C27" s="36" t="s">
        <v>203</v>
      </c>
      <c r="D27" s="37" t="s">
        <v>462</v>
      </c>
      <c r="E27" s="15"/>
    </row>
    <row r="28" spans="1:5" s="16" customFormat="1" ht="345" x14ac:dyDescent="0.25">
      <c r="A28" s="207"/>
      <c r="B28" s="227"/>
      <c r="C28" s="36" t="s">
        <v>56</v>
      </c>
      <c r="D28" s="68" t="s">
        <v>463</v>
      </c>
      <c r="E28" s="15"/>
    </row>
    <row r="29" spans="1:5" s="16" customFormat="1" ht="150" x14ac:dyDescent="0.25">
      <c r="A29" s="207"/>
      <c r="B29" s="227"/>
      <c r="C29" s="36" t="s">
        <v>204</v>
      </c>
      <c r="D29" s="37" t="s">
        <v>464</v>
      </c>
      <c r="E29" s="15"/>
    </row>
    <row r="30" spans="1:5" s="16" customFormat="1" ht="285" x14ac:dyDescent="0.25">
      <c r="A30" s="192"/>
      <c r="B30" s="228"/>
      <c r="C30" s="59" t="s">
        <v>106</v>
      </c>
      <c r="D30" s="37" t="s">
        <v>465</v>
      </c>
      <c r="E30" s="15"/>
    </row>
    <row r="31" spans="1:5" s="16" customFormat="1" ht="390" x14ac:dyDescent="0.25">
      <c r="A31" s="206" t="s">
        <v>171</v>
      </c>
      <c r="B31" s="221"/>
      <c r="C31" s="219" t="s">
        <v>170</v>
      </c>
      <c r="D31" s="37" t="s">
        <v>427</v>
      </c>
      <c r="E31" s="9"/>
    </row>
    <row r="32" spans="1:5" s="16" customFormat="1" ht="105" x14ac:dyDescent="0.25">
      <c r="A32" s="207"/>
      <c r="B32" s="222"/>
      <c r="C32" s="220"/>
      <c r="D32" s="46" t="s">
        <v>521</v>
      </c>
      <c r="E32" s="9"/>
    </row>
    <row r="33" spans="1:5" s="16" customFormat="1" ht="90" x14ac:dyDescent="0.25">
      <c r="A33" s="192"/>
      <c r="B33" s="223"/>
      <c r="C33" s="195"/>
      <c r="D33" s="37" t="s">
        <v>353</v>
      </c>
      <c r="E33" s="9"/>
    </row>
    <row r="34" spans="1:5" s="16" customFormat="1" ht="180" x14ac:dyDescent="0.25">
      <c r="A34" s="206" t="s">
        <v>174</v>
      </c>
      <c r="B34" s="221"/>
      <c r="C34" s="219" t="s">
        <v>170</v>
      </c>
      <c r="D34" s="46" t="s">
        <v>451</v>
      </c>
      <c r="E34" s="9"/>
    </row>
    <row r="35" spans="1:5" s="16" customFormat="1" ht="409.5" x14ac:dyDescent="0.25">
      <c r="A35" s="207"/>
      <c r="B35" s="222"/>
      <c r="C35" s="220"/>
      <c r="D35" s="37" t="s">
        <v>450</v>
      </c>
      <c r="E35" s="9"/>
    </row>
    <row r="36" spans="1:5" s="16" customFormat="1" ht="315" x14ac:dyDescent="0.25">
      <c r="A36" s="207"/>
      <c r="B36" s="222"/>
      <c r="C36" s="220"/>
      <c r="D36" s="46" t="s">
        <v>449</v>
      </c>
      <c r="E36" s="9"/>
    </row>
    <row r="37" spans="1:5" s="16" customFormat="1" ht="150" x14ac:dyDescent="0.25">
      <c r="A37" s="192"/>
      <c r="B37" s="223"/>
      <c r="C37" s="195"/>
      <c r="D37" s="46" t="s">
        <v>532</v>
      </c>
      <c r="E37" s="9"/>
    </row>
    <row r="38" spans="1:5" s="16" customFormat="1" ht="45" x14ac:dyDescent="0.25">
      <c r="A38" s="58" t="s">
        <v>184</v>
      </c>
      <c r="B38" s="61"/>
      <c r="C38" s="36" t="s">
        <v>170</v>
      </c>
      <c r="D38" s="31" t="s">
        <v>338</v>
      </c>
      <c r="E38" s="9"/>
    </row>
    <row r="39" spans="1:5" s="16" customFormat="1" ht="90" x14ac:dyDescent="0.25">
      <c r="A39" s="203" t="s">
        <v>185</v>
      </c>
      <c r="B39" s="213"/>
      <c r="C39" s="197" t="s">
        <v>170</v>
      </c>
      <c r="D39" s="42" t="s">
        <v>443</v>
      </c>
      <c r="E39" s="9"/>
    </row>
    <row r="40" spans="1:5" s="16" customFormat="1" ht="30" x14ac:dyDescent="0.25">
      <c r="A40" s="204"/>
      <c r="B40" s="214"/>
      <c r="C40" s="198"/>
      <c r="D40" s="42" t="s">
        <v>380</v>
      </c>
      <c r="E40" s="9"/>
    </row>
    <row r="41" spans="1:5" s="16" customFormat="1" ht="60" x14ac:dyDescent="0.25">
      <c r="A41" s="205"/>
      <c r="B41" s="193"/>
      <c r="C41" s="199"/>
      <c r="D41" s="45" t="s">
        <v>302</v>
      </c>
      <c r="E41" s="9"/>
    </row>
    <row r="42" spans="1:5" s="16" customFormat="1" ht="31.5" customHeight="1" thickBot="1" x14ac:dyDescent="0.3">
      <c r="A42" s="48" t="s">
        <v>201</v>
      </c>
      <c r="B42" s="49"/>
      <c r="C42" s="50" t="s">
        <v>58</v>
      </c>
      <c r="D42" s="51" t="s">
        <v>59</v>
      </c>
      <c r="E42" s="9"/>
    </row>
    <row r="43" spans="1:5" s="27" customFormat="1" ht="54.95" customHeight="1" thickBot="1" x14ac:dyDescent="0.3">
      <c r="A43" s="247" t="s">
        <v>60</v>
      </c>
      <c r="B43" s="248"/>
      <c r="C43" s="248"/>
      <c r="D43" s="249"/>
      <c r="E43" s="26"/>
    </row>
    <row r="44" spans="1:5" s="29" customFormat="1" ht="55.5" customHeight="1" thickBot="1" x14ac:dyDescent="0.4">
      <c r="A44" s="245" t="s">
        <v>10</v>
      </c>
      <c r="B44" s="246"/>
      <c r="C44" s="97" t="s">
        <v>11</v>
      </c>
      <c r="D44" s="98" t="s">
        <v>12</v>
      </c>
      <c r="E44" s="28"/>
    </row>
    <row r="45" spans="1:5" s="16" customFormat="1" ht="165" x14ac:dyDescent="0.25">
      <c r="A45" s="239" t="s">
        <v>61</v>
      </c>
      <c r="B45" s="240"/>
      <c r="C45" s="36" t="s">
        <v>62</v>
      </c>
      <c r="D45" s="37" t="s">
        <v>341</v>
      </c>
      <c r="E45" s="9"/>
    </row>
    <row r="46" spans="1:5" s="16" customFormat="1" ht="120" x14ac:dyDescent="0.25">
      <c r="A46" s="207"/>
      <c r="B46" s="222"/>
      <c r="C46" s="36" t="s">
        <v>342</v>
      </c>
      <c r="D46" s="37" t="s">
        <v>343</v>
      </c>
      <c r="E46" s="9"/>
    </row>
    <row r="47" spans="1:5" s="16" customFormat="1" ht="315" x14ac:dyDescent="0.25">
      <c r="A47" s="207"/>
      <c r="B47" s="222"/>
      <c r="C47" s="36" t="s">
        <v>96</v>
      </c>
      <c r="D47" s="37" t="s">
        <v>344</v>
      </c>
      <c r="E47" s="9"/>
    </row>
    <row r="48" spans="1:5" s="5" customFormat="1" ht="99.95" customHeight="1" x14ac:dyDescent="0.25">
      <c r="A48" s="207"/>
      <c r="B48" s="222"/>
      <c r="C48" s="36" t="s">
        <v>345</v>
      </c>
      <c r="D48" s="37" t="s">
        <v>346</v>
      </c>
      <c r="E48" s="8"/>
    </row>
    <row r="49" spans="1:66" s="5" customFormat="1" ht="80.099999999999994" customHeight="1" x14ac:dyDescent="0.25">
      <c r="A49" s="207"/>
      <c r="B49" s="222"/>
      <c r="C49" s="36" t="s">
        <v>347</v>
      </c>
      <c r="D49" s="37" t="s">
        <v>348</v>
      </c>
      <c r="E49" s="8"/>
    </row>
    <row r="50" spans="1:66" s="5" customFormat="1" ht="45" x14ac:dyDescent="0.25">
      <c r="A50" s="192"/>
      <c r="B50" s="223"/>
      <c r="C50" s="36" t="s">
        <v>349</v>
      </c>
      <c r="D50" s="37" t="s">
        <v>350</v>
      </c>
      <c r="E50" s="8"/>
    </row>
    <row r="51" spans="1:66" s="5" customFormat="1" ht="75" x14ac:dyDescent="0.25">
      <c r="A51" s="203" t="s">
        <v>21</v>
      </c>
      <c r="B51" s="221"/>
      <c r="C51" s="219" t="s">
        <v>169</v>
      </c>
      <c r="D51" s="68" t="s">
        <v>523</v>
      </c>
      <c r="E51" s="8"/>
    </row>
    <row r="52" spans="1:66" s="16" customFormat="1" ht="255" x14ac:dyDescent="0.25">
      <c r="A52" s="205"/>
      <c r="B52" s="223"/>
      <c r="C52" s="195"/>
      <c r="D52" s="37" t="s">
        <v>428</v>
      </c>
      <c r="E52" s="9"/>
    </row>
    <row r="53" spans="1:66" ht="60" x14ac:dyDescent="0.25">
      <c r="A53" s="203" t="s">
        <v>91</v>
      </c>
      <c r="B53" s="213"/>
      <c r="C53" s="219" t="s">
        <v>169</v>
      </c>
      <c r="D53" s="46" t="s">
        <v>535</v>
      </c>
      <c r="E53" s="7"/>
    </row>
    <row r="54" spans="1:66" ht="45" x14ac:dyDescent="0.25">
      <c r="A54" s="204"/>
      <c r="B54" s="214"/>
      <c r="C54" s="220"/>
      <c r="D54" s="37" t="s">
        <v>534</v>
      </c>
      <c r="E54" s="7"/>
    </row>
    <row r="55" spans="1:66" ht="30" x14ac:dyDescent="0.25">
      <c r="A55" s="204"/>
      <c r="B55" s="214"/>
      <c r="C55" s="220"/>
      <c r="D55" s="37" t="s">
        <v>533</v>
      </c>
      <c r="E55" s="7"/>
    </row>
    <row r="56" spans="1:66" ht="45" x14ac:dyDescent="0.25">
      <c r="A56" s="205"/>
      <c r="B56" s="193"/>
      <c r="C56" s="195"/>
      <c r="D56" s="37" t="s">
        <v>309</v>
      </c>
      <c r="E56" s="7"/>
    </row>
    <row r="57" spans="1:66" ht="42" x14ac:dyDescent="0.25">
      <c r="A57" s="58" t="s">
        <v>182</v>
      </c>
      <c r="B57" s="59"/>
      <c r="C57" s="59" t="s">
        <v>169</v>
      </c>
      <c r="D57" s="62" t="s">
        <v>339</v>
      </c>
    </row>
    <row r="58" spans="1:66" s="16" customFormat="1" ht="60" x14ac:dyDescent="0.25">
      <c r="A58" s="237" t="s">
        <v>183</v>
      </c>
      <c r="B58" s="221"/>
      <c r="C58" s="197" t="s">
        <v>169</v>
      </c>
      <c r="D58" s="42" t="s">
        <v>442</v>
      </c>
      <c r="E58" s="9"/>
    </row>
    <row r="59" spans="1:66" s="16" customFormat="1" ht="60" x14ac:dyDescent="0.25">
      <c r="A59" s="238"/>
      <c r="B59" s="222"/>
      <c r="C59" s="198"/>
      <c r="D59" s="73" t="s">
        <v>381</v>
      </c>
      <c r="E59" s="9"/>
    </row>
    <row r="60" spans="1:66" s="16" customFormat="1" ht="60" x14ac:dyDescent="0.25">
      <c r="A60" s="238"/>
      <c r="B60" s="222"/>
      <c r="C60" s="198"/>
      <c r="D60" s="45" t="s">
        <v>303</v>
      </c>
      <c r="E60" s="9"/>
    </row>
    <row r="61" spans="1:66" s="16" customFormat="1" ht="32.25" thickBot="1" x14ac:dyDescent="0.3">
      <c r="A61" s="85" t="s">
        <v>200</v>
      </c>
      <c r="B61" s="86"/>
      <c r="C61" s="50" t="s">
        <v>490</v>
      </c>
      <c r="D61" s="89" t="s">
        <v>491</v>
      </c>
      <c r="E61" s="9"/>
    </row>
    <row r="62" spans="1:66" s="27" customFormat="1" ht="54.95" customHeight="1" thickBot="1" x14ac:dyDescent="0.3">
      <c r="A62" s="247" t="s">
        <v>186</v>
      </c>
      <c r="B62" s="248"/>
      <c r="C62" s="248"/>
      <c r="D62" s="249"/>
      <c r="E62" s="15"/>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row>
    <row r="63" spans="1:66" s="29" customFormat="1" ht="55.5" customHeight="1" thickBot="1" x14ac:dyDescent="0.4">
      <c r="A63" s="245" t="s">
        <v>10</v>
      </c>
      <c r="B63" s="246"/>
      <c r="C63" s="97" t="s">
        <v>11</v>
      </c>
      <c r="D63" s="98" t="s">
        <v>12</v>
      </c>
      <c r="E63" s="17"/>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row>
    <row r="64" spans="1:66" s="16" customFormat="1" ht="120" x14ac:dyDescent="0.25">
      <c r="A64" s="192" t="s">
        <v>209</v>
      </c>
      <c r="B64" s="251" t="s">
        <v>68</v>
      </c>
      <c r="C64" s="70" t="s">
        <v>361</v>
      </c>
      <c r="D64" s="71" t="s">
        <v>362</v>
      </c>
      <c r="E64" s="15"/>
    </row>
    <row r="65" spans="1:5" s="16" customFormat="1" ht="120" x14ac:dyDescent="0.25">
      <c r="A65" s="186"/>
      <c r="B65" s="216"/>
      <c r="C65" s="63" t="s">
        <v>210</v>
      </c>
      <c r="D65" s="67" t="s">
        <v>363</v>
      </c>
      <c r="E65" s="15"/>
    </row>
    <row r="66" spans="1:5" s="16" customFormat="1" ht="45" x14ac:dyDescent="0.25">
      <c r="A66" s="186"/>
      <c r="B66" s="61" t="s">
        <v>93</v>
      </c>
      <c r="C66" s="36" t="s">
        <v>211</v>
      </c>
      <c r="D66" s="37" t="s">
        <v>364</v>
      </c>
      <c r="E66" s="15"/>
    </row>
    <row r="67" spans="1:5" s="16" customFormat="1" ht="80.099999999999994" customHeight="1" x14ac:dyDescent="0.25">
      <c r="A67" s="186"/>
      <c r="B67" s="216" t="s">
        <v>212</v>
      </c>
      <c r="C67" s="63" t="s">
        <v>213</v>
      </c>
      <c r="D67" s="68" t="s">
        <v>365</v>
      </c>
      <c r="E67" s="15"/>
    </row>
    <row r="68" spans="1:5" s="16" customFormat="1" ht="50.1" customHeight="1" x14ac:dyDescent="0.25">
      <c r="A68" s="186"/>
      <c r="B68" s="216"/>
      <c r="C68" s="63" t="s">
        <v>366</v>
      </c>
      <c r="D68" s="68" t="s">
        <v>367</v>
      </c>
      <c r="E68" s="15"/>
    </row>
    <row r="69" spans="1:5" s="16" customFormat="1" ht="90" x14ac:dyDescent="0.25">
      <c r="A69" s="186"/>
      <c r="B69" s="61" t="s">
        <v>63</v>
      </c>
      <c r="C69" s="36" t="s">
        <v>368</v>
      </c>
      <c r="D69" s="69" t="s">
        <v>369</v>
      </c>
      <c r="E69" s="15"/>
    </row>
    <row r="70" spans="1:5" s="16" customFormat="1" ht="60" x14ac:dyDescent="0.25">
      <c r="A70" s="186"/>
      <c r="B70" s="61" t="s">
        <v>214</v>
      </c>
      <c r="C70" s="63" t="s">
        <v>215</v>
      </c>
      <c r="D70" s="67" t="s">
        <v>370</v>
      </c>
      <c r="E70" s="15"/>
    </row>
    <row r="71" spans="1:5" s="5" customFormat="1" ht="279.95" customHeight="1" x14ac:dyDescent="0.25">
      <c r="A71" s="186"/>
      <c r="B71" s="216" t="s">
        <v>57</v>
      </c>
      <c r="C71" s="36" t="s">
        <v>371</v>
      </c>
      <c r="D71" s="37" t="s">
        <v>372</v>
      </c>
      <c r="E71" s="22"/>
    </row>
    <row r="72" spans="1:5" s="16" customFormat="1" ht="110.1" customHeight="1" x14ac:dyDescent="0.25">
      <c r="A72" s="186"/>
      <c r="B72" s="216"/>
      <c r="C72" s="63" t="s">
        <v>373</v>
      </c>
      <c r="D72" s="68" t="s">
        <v>374</v>
      </c>
      <c r="E72" s="15"/>
    </row>
    <row r="73" spans="1:5" s="16" customFormat="1" ht="90" x14ac:dyDescent="0.25">
      <c r="A73" s="186"/>
      <c r="B73" s="61" t="s">
        <v>94</v>
      </c>
      <c r="C73" s="36" t="s">
        <v>95</v>
      </c>
      <c r="D73" s="37" t="s">
        <v>375</v>
      </c>
      <c r="E73" s="15"/>
    </row>
    <row r="74" spans="1:5" s="16" customFormat="1" ht="31.5" x14ac:dyDescent="0.25">
      <c r="A74" s="206" t="s">
        <v>66</v>
      </c>
      <c r="B74" s="222"/>
      <c r="C74" s="52" t="s">
        <v>67</v>
      </c>
      <c r="D74" s="41" t="s">
        <v>642</v>
      </c>
      <c r="E74" s="9"/>
    </row>
    <row r="75" spans="1:5" s="5" customFormat="1" ht="27" customHeight="1" x14ac:dyDescent="0.25">
      <c r="A75" s="207"/>
      <c r="B75" s="222"/>
      <c r="C75" s="52" t="s">
        <v>157</v>
      </c>
      <c r="D75" s="41" t="s">
        <v>290</v>
      </c>
      <c r="E75" s="8"/>
    </row>
    <row r="76" spans="1:5" s="16" customFormat="1" ht="45" x14ac:dyDescent="0.25">
      <c r="A76" s="207"/>
      <c r="B76" s="222"/>
      <c r="C76" s="52" t="s">
        <v>545</v>
      </c>
      <c r="D76" s="41" t="s">
        <v>498</v>
      </c>
      <c r="E76" s="9"/>
    </row>
    <row r="77" spans="1:5" s="5" customFormat="1" ht="30" x14ac:dyDescent="0.25">
      <c r="A77" s="207"/>
      <c r="B77" s="223"/>
      <c r="C77" s="52" t="s">
        <v>546</v>
      </c>
      <c r="D77" s="41" t="s">
        <v>507</v>
      </c>
      <c r="E77" s="8"/>
    </row>
    <row r="78" spans="1:5" ht="30" x14ac:dyDescent="0.25">
      <c r="A78" s="207"/>
      <c r="B78" s="99" t="s">
        <v>501</v>
      </c>
      <c r="C78" s="80" t="s">
        <v>500</v>
      </c>
      <c r="D78" s="68" t="s">
        <v>502</v>
      </c>
    </row>
    <row r="79" spans="1:5" ht="30" x14ac:dyDescent="0.25">
      <c r="A79" s="192"/>
      <c r="B79" s="99" t="s">
        <v>506</v>
      </c>
      <c r="C79" s="80" t="s">
        <v>503</v>
      </c>
      <c r="D79" s="68" t="s">
        <v>505</v>
      </c>
    </row>
  </sheetData>
  <mergeCells count="37">
    <mergeCell ref="B74:B77"/>
    <mergeCell ref="B64:B65"/>
    <mergeCell ref="A62:D62"/>
    <mergeCell ref="A63:B63"/>
    <mergeCell ref="A64:A73"/>
    <mergeCell ref="B67:B68"/>
    <mergeCell ref="B71:B72"/>
    <mergeCell ref="A74:A79"/>
    <mergeCell ref="A1:D1"/>
    <mergeCell ref="B5:B16"/>
    <mergeCell ref="A3:B3"/>
    <mergeCell ref="A44:B44"/>
    <mergeCell ref="A43:D43"/>
    <mergeCell ref="A2:D2"/>
    <mergeCell ref="A31:A33"/>
    <mergeCell ref="B31:B33"/>
    <mergeCell ref="C31:C33"/>
    <mergeCell ref="A34:A37"/>
    <mergeCell ref="C34:C37"/>
    <mergeCell ref="C39:C41"/>
    <mergeCell ref="B17:B21"/>
    <mergeCell ref="B34:B37"/>
    <mergeCell ref="B22:B30"/>
    <mergeCell ref="A5:A30"/>
    <mergeCell ref="A39:A41"/>
    <mergeCell ref="B39:B41"/>
    <mergeCell ref="C58:C60"/>
    <mergeCell ref="B58:B60"/>
    <mergeCell ref="A58:A60"/>
    <mergeCell ref="A53:A56"/>
    <mergeCell ref="B53:B56"/>
    <mergeCell ref="C53:C56"/>
    <mergeCell ref="A45:A50"/>
    <mergeCell ref="B45:B50"/>
    <mergeCell ref="C51:C52"/>
    <mergeCell ref="B51:B52"/>
    <mergeCell ref="A51:A52"/>
  </mergeCells>
  <pageMargins left="0.7" right="0.7" top="0.75" bottom="0.75" header="0.3" footer="0.3"/>
  <pageSetup paperSize="9" scale="6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4124-F7DB-4431-BEBD-75BA47EEEC0A}">
  <sheetPr>
    <tabColor rgb="FFCC99FF"/>
    <pageSetUpPr fitToPage="1"/>
  </sheetPr>
  <dimension ref="A1:E10"/>
  <sheetViews>
    <sheetView zoomScaleNormal="100" workbookViewId="0">
      <selection activeCell="D3" sqref="D3"/>
    </sheetView>
  </sheetViews>
  <sheetFormatPr defaultRowHeight="15" x14ac:dyDescent="0.25"/>
  <cols>
    <col min="1" max="1" width="45.7109375" style="2" customWidth="1"/>
    <col min="2" max="2" width="25.7109375" style="2" customWidth="1"/>
    <col min="3" max="3" width="30.7109375" style="2" customWidth="1"/>
    <col min="4" max="4" width="100.7109375" style="2" customWidth="1"/>
    <col min="5" max="5" width="38.7109375" style="2" customWidth="1"/>
  </cols>
  <sheetData>
    <row r="1" spans="1:5" s="5" customFormat="1" ht="54.95" customHeight="1" x14ac:dyDescent="0.25">
      <c r="A1" s="187" t="s">
        <v>166</v>
      </c>
      <c r="B1" s="188"/>
      <c r="C1" s="188"/>
      <c r="D1" s="189"/>
      <c r="E1" s="22"/>
    </row>
    <row r="2" spans="1:5" s="24" customFormat="1" ht="50.1" customHeight="1" thickBot="1" x14ac:dyDescent="0.4">
      <c r="A2" s="190" t="s">
        <v>10</v>
      </c>
      <c r="B2" s="191"/>
      <c r="C2" s="95" t="s">
        <v>11</v>
      </c>
      <c r="D2" s="96" t="s">
        <v>12</v>
      </c>
      <c r="E2" s="23"/>
    </row>
    <row r="3" spans="1:5" s="16" customFormat="1" ht="135" x14ac:dyDescent="0.25">
      <c r="A3" s="205" t="s">
        <v>179</v>
      </c>
      <c r="B3" s="205"/>
      <c r="C3" s="52" t="s">
        <v>175</v>
      </c>
      <c r="D3" s="41" t="s">
        <v>554</v>
      </c>
      <c r="E3" s="9"/>
    </row>
    <row r="4" spans="1:5" s="16" customFormat="1" ht="45" x14ac:dyDescent="0.25">
      <c r="A4" s="218" t="s">
        <v>219</v>
      </c>
      <c r="B4" s="218"/>
      <c r="C4" s="36" t="s">
        <v>30</v>
      </c>
      <c r="D4" s="37" t="s">
        <v>292</v>
      </c>
      <c r="E4" s="9"/>
    </row>
    <row r="5" spans="1:5" s="16" customFormat="1" ht="105" x14ac:dyDescent="0.25">
      <c r="A5" s="218" t="s">
        <v>220</v>
      </c>
      <c r="B5" s="218"/>
      <c r="C5" s="36" t="s">
        <v>32</v>
      </c>
      <c r="D5" s="37" t="s">
        <v>115</v>
      </c>
      <c r="E5" s="15"/>
    </row>
    <row r="6" spans="1:5" s="16" customFormat="1" ht="24.75" customHeight="1" x14ac:dyDescent="0.25">
      <c r="A6" s="20"/>
      <c r="B6" s="15"/>
      <c r="C6" s="21"/>
      <c r="D6" s="9"/>
      <c r="E6" s="9"/>
    </row>
    <row r="7" spans="1:5" s="16" customFormat="1" ht="35.25" customHeight="1" x14ac:dyDescent="0.25">
      <c r="A7" s="20"/>
      <c r="B7" s="15"/>
      <c r="C7" s="21"/>
      <c r="D7" s="9"/>
      <c r="E7" s="9"/>
    </row>
    <row r="8" spans="1:5" s="16" customFormat="1" x14ac:dyDescent="0.25">
      <c r="A8" s="15"/>
      <c r="B8" s="15"/>
      <c r="C8" s="15"/>
      <c r="D8" s="15"/>
      <c r="E8" s="9"/>
    </row>
    <row r="9" spans="1:5" s="16" customFormat="1" x14ac:dyDescent="0.25">
      <c r="A9" s="15"/>
      <c r="B9" s="15"/>
      <c r="C9" s="15"/>
      <c r="D9" s="9"/>
      <c r="E9" s="9"/>
    </row>
    <row r="10" spans="1:5" x14ac:dyDescent="0.25">
      <c r="B10" s="7"/>
      <c r="E10" s="7"/>
    </row>
  </sheetData>
  <mergeCells count="5">
    <mergeCell ref="A3:B3"/>
    <mergeCell ref="A4:B4"/>
    <mergeCell ref="A5:B5"/>
    <mergeCell ref="A1:D1"/>
    <mergeCell ref="A2:B2"/>
  </mergeCells>
  <pageMargins left="0.7" right="0.7" top="0.75" bottom="0.75" header="0.3" footer="0.3"/>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6853C-1F7C-4016-89BB-11D45ADD8E90}">
  <sheetPr>
    <tabColor rgb="FF92D050"/>
    <pageSetUpPr fitToPage="1"/>
  </sheetPr>
  <dimension ref="A1:E15"/>
  <sheetViews>
    <sheetView zoomScaleNormal="100" workbookViewId="0">
      <selection activeCell="A14" sqref="A14:A15"/>
    </sheetView>
  </sheetViews>
  <sheetFormatPr defaultRowHeight="15" x14ac:dyDescent="0.25"/>
  <cols>
    <col min="1" max="1" width="45.7109375" style="2" customWidth="1"/>
    <col min="2" max="2" width="25.7109375" style="2" customWidth="1"/>
    <col min="3" max="3" width="30.7109375" style="2" customWidth="1"/>
    <col min="4" max="4" width="162.140625" style="2" customWidth="1"/>
    <col min="5" max="5" width="38.7109375" style="2" customWidth="1"/>
  </cols>
  <sheetData>
    <row r="1" spans="1:5" s="5" customFormat="1" ht="54.95" customHeight="1" x14ac:dyDescent="0.25">
      <c r="A1" s="187" t="s">
        <v>167</v>
      </c>
      <c r="B1" s="188"/>
      <c r="C1" s="188"/>
      <c r="D1" s="189"/>
      <c r="E1" s="22"/>
    </row>
    <row r="2" spans="1:5" s="24" customFormat="1" ht="50.1" customHeight="1" thickBot="1" x14ac:dyDescent="0.4">
      <c r="A2" s="190" t="s">
        <v>10</v>
      </c>
      <c r="B2" s="191"/>
      <c r="C2" s="95" t="s">
        <v>11</v>
      </c>
      <c r="D2" s="96" t="s">
        <v>12</v>
      </c>
      <c r="E2" s="23"/>
    </row>
    <row r="3" spans="1:5" s="16" customFormat="1" ht="390" x14ac:dyDescent="0.25">
      <c r="A3" s="239" t="s">
        <v>221</v>
      </c>
      <c r="B3" s="240"/>
      <c r="C3" s="219" t="s">
        <v>172</v>
      </c>
      <c r="D3" s="100" t="s">
        <v>555</v>
      </c>
      <c r="E3" s="9"/>
    </row>
    <row r="4" spans="1:5" s="16" customFormat="1" ht="150" x14ac:dyDescent="0.25">
      <c r="A4" s="207"/>
      <c r="B4" s="222"/>
      <c r="C4" s="220"/>
      <c r="D4" s="41" t="s">
        <v>522</v>
      </c>
      <c r="E4" s="9"/>
    </row>
    <row r="5" spans="1:5" s="16" customFormat="1" ht="45" x14ac:dyDescent="0.25">
      <c r="A5" s="207"/>
      <c r="B5" s="222"/>
      <c r="C5" s="220"/>
      <c r="D5" s="41" t="s">
        <v>359</v>
      </c>
      <c r="E5" s="9"/>
    </row>
    <row r="6" spans="1:5" ht="165" x14ac:dyDescent="0.25">
      <c r="A6" s="206" t="s">
        <v>222</v>
      </c>
      <c r="B6" s="211"/>
      <c r="C6" s="219" t="s">
        <v>172</v>
      </c>
      <c r="D6" s="37" t="s">
        <v>453</v>
      </c>
      <c r="E6" s="7"/>
    </row>
    <row r="7" spans="1:5" ht="240" x14ac:dyDescent="0.25">
      <c r="A7" s="207"/>
      <c r="B7" s="253"/>
      <c r="C7" s="220"/>
      <c r="D7" s="56" t="s">
        <v>452</v>
      </c>
      <c r="E7" s="7"/>
    </row>
    <row r="8" spans="1:5" ht="315" x14ac:dyDescent="0.25">
      <c r="A8" s="207"/>
      <c r="B8" s="253"/>
      <c r="C8" s="220"/>
      <c r="D8" s="47" t="s">
        <v>310</v>
      </c>
      <c r="E8" s="7"/>
    </row>
    <row r="9" spans="1:5" ht="105" x14ac:dyDescent="0.25">
      <c r="A9" s="192"/>
      <c r="B9" s="212"/>
      <c r="C9" s="195"/>
      <c r="D9" s="46" t="s">
        <v>536</v>
      </c>
      <c r="E9" s="7"/>
    </row>
    <row r="10" spans="1:5" ht="90" x14ac:dyDescent="0.25">
      <c r="A10" s="58" t="s">
        <v>223</v>
      </c>
      <c r="B10" s="59"/>
      <c r="C10" s="59" t="s">
        <v>172</v>
      </c>
      <c r="D10" s="31" t="s">
        <v>340</v>
      </c>
    </row>
    <row r="11" spans="1:5" ht="165" x14ac:dyDescent="0.25">
      <c r="A11" s="186" t="s">
        <v>224</v>
      </c>
      <c r="B11" s="252"/>
      <c r="C11" s="252" t="s">
        <v>172</v>
      </c>
      <c r="D11" s="42" t="s">
        <v>444</v>
      </c>
    </row>
    <row r="12" spans="1:5" ht="45" x14ac:dyDescent="0.25">
      <c r="A12" s="186"/>
      <c r="B12" s="252"/>
      <c r="C12" s="252"/>
      <c r="D12" s="42" t="s">
        <v>382</v>
      </c>
    </row>
    <row r="13" spans="1:5" ht="60" x14ac:dyDescent="0.25">
      <c r="A13" s="186"/>
      <c r="B13" s="252"/>
      <c r="C13" s="252"/>
      <c r="D13" s="43" t="s">
        <v>304</v>
      </c>
    </row>
    <row r="14" spans="1:5" ht="45" x14ac:dyDescent="0.25">
      <c r="A14" s="206" t="s">
        <v>13</v>
      </c>
      <c r="B14" s="200"/>
      <c r="C14" s="59" t="s">
        <v>236</v>
      </c>
      <c r="D14" s="42" t="s">
        <v>237</v>
      </c>
    </row>
    <row r="15" spans="1:5" ht="75" x14ac:dyDescent="0.25">
      <c r="A15" s="192"/>
      <c r="B15" s="202"/>
      <c r="C15" s="80" t="s">
        <v>516</v>
      </c>
      <c r="D15" s="68" t="s">
        <v>517</v>
      </c>
    </row>
  </sheetData>
  <mergeCells count="13">
    <mergeCell ref="A1:D1"/>
    <mergeCell ref="A2:B2"/>
    <mergeCell ref="A6:A9"/>
    <mergeCell ref="B6:B9"/>
    <mergeCell ref="C6:C9"/>
    <mergeCell ref="A3:A5"/>
    <mergeCell ref="B3:B5"/>
    <mergeCell ref="C3:C5"/>
    <mergeCell ref="B14:B15"/>
    <mergeCell ref="A14:A15"/>
    <mergeCell ref="C11:C13"/>
    <mergeCell ref="B11:B13"/>
    <mergeCell ref="A11:A13"/>
  </mergeCells>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10</vt:i4>
      </vt:variant>
    </vt:vector>
  </HeadingPairs>
  <TitlesOfParts>
    <vt:vector size="21" baseType="lpstr">
      <vt:lpstr>Sadržaj</vt:lpstr>
      <vt:lpstr>Osnovni podaci</vt:lpstr>
      <vt:lpstr>1. Sigurnost djece u gradu</vt:lpstr>
      <vt:lpstr>2. Zdravlje djece</vt:lpstr>
      <vt:lpstr>3. Odgoj i obrazovanje</vt:lpstr>
      <vt:lpstr>4. Soc. skrb i soc. politike</vt:lpstr>
      <vt:lpstr>5. Kultura, sport i sl.vrijeme</vt:lpstr>
      <vt:lpstr>6. Dječja participacija</vt:lpstr>
      <vt:lpstr>7. Ekologija i održivi razvoj</vt:lpstr>
      <vt:lpstr>Civilno društvo</vt:lpstr>
      <vt:lpstr>Dječji proračun</vt:lpstr>
      <vt:lpstr>Osnovni_podaci</vt:lpstr>
      <vt:lpstr>'1. Sigurnost djece u gradu'!Podrucje_ispisa</vt:lpstr>
      <vt:lpstr>'2. Zdravlje djece'!Podrucje_ispisa</vt:lpstr>
      <vt:lpstr>'3. Odgoj i obrazovanje'!Podrucje_ispisa</vt:lpstr>
      <vt:lpstr>'4. Soc. skrb i soc. politike'!Podrucje_ispisa</vt:lpstr>
      <vt:lpstr>'5. Kultura, sport i sl.vrijeme'!Podrucje_ispisa</vt:lpstr>
      <vt:lpstr>'6. Dječja participacija'!Podrucje_ispisa</vt:lpstr>
      <vt:lpstr>'7. Ekologija i održivi razvoj'!Podrucje_ispisa</vt:lpstr>
      <vt:lpstr>'Civilno društvo'!Podrucje_ispisa</vt:lpstr>
      <vt:lpstr>'Dječji proračun'!Podrucje_ispisa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Mateja Čok</cp:lastModifiedBy>
  <cp:revision/>
  <cp:lastPrinted>2023-03-29T10:01:10Z</cp:lastPrinted>
  <dcterms:created xsi:type="dcterms:W3CDTF">2021-01-13T22:32:27Z</dcterms:created>
  <dcterms:modified xsi:type="dcterms:W3CDTF">2025-06-02T08:53:28Z</dcterms:modified>
  <cp:category/>
  <cp:contentStatus/>
</cp:coreProperties>
</file>